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\\nas301\NAS301\積算情報部\R02\R2災害支援行動計画\20201113_災害支援調整フローについて【最終版】\"/>
    </mc:Choice>
  </mc:AlternateContent>
  <xr:revisionPtr revIDLastSave="0" documentId="13_ncr:1_{89FFCA6D-09B5-4D4F-9D01-569EB12ABC90}" xr6:coauthVersionLast="45" xr6:coauthVersionMax="45" xr10:uidLastSave="{00000000-0000-0000-0000-000000000000}"/>
  <bookViews>
    <workbookView xWindow="1560" yWindow="1230" windowWidth="23205" windowHeight="14595" tabRatio="567" xr2:uid="{00000000-000D-0000-FFFF-FFFF00000000}"/>
  </bookViews>
  <sheets>
    <sheet name="記載例" sheetId="1" r:id="rId1"/>
  </sheets>
  <definedNames>
    <definedName name="_xlnm.Print_Titles" localSheetId="0">記載例!$1:$8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7" i="1" l="1"/>
  <c r="N117" i="1"/>
  <c r="O117" i="1"/>
  <c r="L117" i="1"/>
  <c r="K117" i="1"/>
  <c r="F117" i="1" l="1"/>
  <c r="S1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寺田 守宏</author>
    <author>青森県</author>
  </authors>
  <commentList>
    <comment ref="E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①リストから選択
②「その他」を選択した場合は備考欄へ詳細を記入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水路流失
損壊
流出
浸水
土砂撤去
表土流失
土砂堆積
堤体損傷
洪水吐損傷
堰本体損傷
護岸損傷
水路損傷
路肩崩落
路面損傷
上部工損傷・・・等
</t>
        </r>
      </text>
    </comment>
    <comment ref="K6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U6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A,,B：土地改良調査設計技術協会が調整
C,D：青森県土連が調整</t>
        </r>
      </text>
    </comment>
  </commentList>
</comments>
</file>

<file path=xl/sharedStrings.xml><?xml version="1.0" encoding="utf-8"?>
<sst xmlns="http://schemas.openxmlformats.org/spreadsheetml/2006/main" count="531" uniqueCount="124">
  <si>
    <t>施設内容</t>
    <rPh sb="0" eb="2">
      <t>シセツ</t>
    </rPh>
    <rPh sb="2" eb="4">
      <t>ナイヨウ</t>
    </rPh>
    <phoneticPr fontId="1"/>
  </si>
  <si>
    <t>箇所</t>
    <rPh sb="0" eb="2">
      <t>カショ</t>
    </rPh>
    <phoneticPr fontId="1"/>
  </si>
  <si>
    <t>被害内容</t>
    <rPh sb="0" eb="2">
      <t>ヒガイ</t>
    </rPh>
    <rPh sb="2" eb="4">
      <t>ナイヨウ</t>
    </rPh>
    <phoneticPr fontId="1"/>
  </si>
  <si>
    <t>支援要請件数</t>
    <rPh sb="0" eb="2">
      <t>シエン</t>
    </rPh>
    <rPh sb="2" eb="4">
      <t>ヨウセイ</t>
    </rPh>
    <rPh sb="4" eb="6">
      <t>ケンスウ</t>
    </rPh>
    <phoneticPr fontId="1"/>
  </si>
  <si>
    <t>作成精度</t>
    <rPh sb="0" eb="2">
      <t>サクセイ</t>
    </rPh>
    <rPh sb="2" eb="4">
      <t>セイド</t>
    </rPh>
    <phoneticPr fontId="1"/>
  </si>
  <si>
    <t>履行期限</t>
    <rPh sb="0" eb="2">
      <t>リコウ</t>
    </rPh>
    <rPh sb="2" eb="4">
      <t>キゲン</t>
    </rPh>
    <phoneticPr fontId="1"/>
  </si>
  <si>
    <t>地区名</t>
    <rPh sb="0" eb="3">
      <t>チクメイ</t>
    </rPh>
    <phoneticPr fontId="4"/>
  </si>
  <si>
    <t>（決定の場合）</t>
    <rPh sb="1" eb="3">
      <t>ケッテイ</t>
    </rPh>
    <rPh sb="4" eb="6">
      <t>バアイ</t>
    </rPh>
    <phoneticPr fontId="4"/>
  </si>
  <si>
    <t>1</t>
  </si>
  <si>
    <t>2</t>
  </si>
  <si>
    <t>3</t>
  </si>
  <si>
    <t>4</t>
  </si>
  <si>
    <t>土砂堆積</t>
  </si>
  <si>
    <t>法面崩壊</t>
  </si>
  <si>
    <t>査定設計書の作成</t>
    <rPh sb="0" eb="2">
      <t>サテイ</t>
    </rPh>
    <rPh sb="2" eb="5">
      <t>セッケイショ</t>
    </rPh>
    <rPh sb="6" eb="8">
      <t>サクセイ</t>
    </rPh>
    <phoneticPr fontId="1"/>
  </si>
  <si>
    <t>11月中旬</t>
    <rPh sb="2" eb="3">
      <t>ガツ</t>
    </rPh>
    <rPh sb="3" eb="5">
      <t>チュウジュン</t>
    </rPh>
    <phoneticPr fontId="1"/>
  </si>
  <si>
    <t>被災数量</t>
    <rPh sb="0" eb="2">
      <t>ヒサイ</t>
    </rPh>
    <rPh sb="2" eb="4">
      <t>スウリョウ</t>
    </rPh>
    <phoneticPr fontId="1"/>
  </si>
  <si>
    <t>測量設計コンサルタント支援要請　一覧表</t>
    <rPh sb="0" eb="2">
      <t>ソクリョウ</t>
    </rPh>
    <rPh sb="2" eb="4">
      <t>セッケイ</t>
    </rPh>
    <rPh sb="11" eb="13">
      <t>シエン</t>
    </rPh>
    <rPh sb="13" eb="15">
      <t>ヨウセイ</t>
    </rPh>
    <rPh sb="16" eb="18">
      <t>イチラン</t>
    </rPh>
    <rPh sb="18" eb="19">
      <t>ヒョウ</t>
    </rPh>
    <phoneticPr fontId="4"/>
  </si>
  <si>
    <t>測量</t>
    <rPh sb="0" eb="2">
      <t>ソクリョウ</t>
    </rPh>
    <phoneticPr fontId="1"/>
  </si>
  <si>
    <t>設計</t>
    <rPh sb="0" eb="2">
      <t>セッケイ</t>
    </rPh>
    <phoneticPr fontId="1"/>
  </si>
  <si>
    <t>積算</t>
    <rPh sb="0" eb="2">
      <t>セキサン</t>
    </rPh>
    <phoneticPr fontId="1"/>
  </si>
  <si>
    <t>計　画
概要書</t>
    <rPh sb="0" eb="1">
      <t>ケイ</t>
    </rPh>
    <rPh sb="2" eb="3">
      <t>ガ</t>
    </rPh>
    <rPh sb="4" eb="7">
      <t>ガイヨウショ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</si>
  <si>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</si>
  <si>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</si>
  <si>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</si>
  <si>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</si>
  <si>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営農飲雑用水施設</t>
  </si>
  <si>
    <t>道路</t>
  </si>
  <si>
    <t>集落防災安全施設</t>
  </si>
  <si>
    <t>田</t>
  </si>
  <si>
    <t>（農地）</t>
  </si>
  <si>
    <t>（ 別　紙 ）</t>
    <rPh sb="2" eb="3">
      <t>ベツ</t>
    </rPh>
    <rPh sb="4" eb="5">
      <t>カミ</t>
    </rPh>
    <phoneticPr fontId="4"/>
  </si>
  <si>
    <t>畑</t>
  </si>
  <si>
    <t>樹園地</t>
  </si>
  <si>
    <t>牧草地</t>
  </si>
  <si>
    <t>ため池</t>
  </si>
  <si>
    <t>（農業用施設）</t>
  </si>
  <si>
    <t>頭首工</t>
  </si>
  <si>
    <t>水路</t>
  </si>
  <si>
    <t>揚水機</t>
  </si>
  <si>
    <t>堤防</t>
  </si>
  <si>
    <t>橋梁</t>
  </si>
  <si>
    <t>農地保全施設</t>
  </si>
  <si>
    <t>集落排水施設</t>
  </si>
  <si>
    <t>（生活関連）</t>
  </si>
  <si>
    <t>農村公園施設</t>
  </si>
  <si>
    <t>情報基盤施設</t>
  </si>
  <si>
    <t>要請
内容</t>
    <rPh sb="0" eb="2">
      <t>ヨウセイ</t>
    </rPh>
    <rPh sb="3" eb="5">
      <t>ナイヨウ</t>
    </rPh>
    <phoneticPr fontId="1"/>
  </si>
  <si>
    <t>工事発注ベース</t>
  </si>
  <si>
    <t>(千円)</t>
    <phoneticPr fontId="1"/>
  </si>
  <si>
    <t>概　算
被害額</t>
    <phoneticPr fontId="1"/>
  </si>
  <si>
    <t>合併施工</t>
    <rPh sb="0" eb="2">
      <t>ガッペイ</t>
    </rPh>
    <rPh sb="2" eb="4">
      <t>セコウ</t>
    </rPh>
    <phoneticPr fontId="1"/>
  </si>
  <si>
    <t>（合併箇所）</t>
    <rPh sb="1" eb="3">
      <t>ガッペイ</t>
    </rPh>
    <rPh sb="3" eb="5">
      <t>カショ</t>
    </rPh>
    <phoneticPr fontId="1"/>
  </si>
  <si>
    <t>あり</t>
  </si>
  <si>
    <t>101</t>
    <phoneticPr fontId="1"/>
  </si>
  <si>
    <t>102</t>
    <phoneticPr fontId="1"/>
  </si>
  <si>
    <t>103</t>
  </si>
  <si>
    <t>104</t>
  </si>
  <si>
    <t>105</t>
  </si>
  <si>
    <t>106</t>
  </si>
  <si>
    <t>107</t>
  </si>
  <si>
    <t>108</t>
  </si>
  <si>
    <t>201</t>
    <phoneticPr fontId="1"/>
  </si>
  <si>
    <t>202</t>
  </si>
  <si>
    <t>203</t>
  </si>
  <si>
    <t>204</t>
  </si>
  <si>
    <t>205</t>
  </si>
  <si>
    <t>なし</t>
  </si>
  <si>
    <t>A</t>
    <phoneticPr fontId="4"/>
  </si>
  <si>
    <t>B</t>
    <phoneticPr fontId="1"/>
  </si>
  <si>
    <t>D</t>
    <phoneticPr fontId="1"/>
  </si>
  <si>
    <t>会社名</t>
    <rPh sb="0" eb="3">
      <t>カイシャメイ</t>
    </rPh>
    <phoneticPr fontId="1"/>
  </si>
  <si>
    <t>㈱●●</t>
    <phoneticPr fontId="1"/>
  </si>
  <si>
    <t>●●㈲</t>
    <phoneticPr fontId="1"/>
  </si>
  <si>
    <t>青森県土連</t>
    <rPh sb="0" eb="2">
      <t>アオモリ</t>
    </rPh>
    <rPh sb="2" eb="4">
      <t>ケンド</t>
    </rPh>
    <rPh sb="4" eb="5">
      <t>レン</t>
    </rPh>
    <phoneticPr fontId="1"/>
  </si>
  <si>
    <t>017-***-****</t>
    <phoneticPr fontId="1"/>
  </si>
  <si>
    <t>017-723-2404</t>
    <phoneticPr fontId="1"/>
  </si>
  <si>
    <t>017*-**-****</t>
    <phoneticPr fontId="1"/>
  </si>
  <si>
    <t>備　考</t>
    <rPh sb="0" eb="1">
      <t>ビ</t>
    </rPh>
    <rPh sb="2" eb="3">
      <t>コウ</t>
    </rPh>
    <phoneticPr fontId="1"/>
  </si>
  <si>
    <t>【調整結果】</t>
    <rPh sb="1" eb="3">
      <t>チョウセイ</t>
    </rPh>
    <rPh sb="3" eb="5">
      <t>ケッカ</t>
    </rPh>
    <phoneticPr fontId="1"/>
  </si>
  <si>
    <t>所在地</t>
    <rPh sb="0" eb="3">
      <t>ショザイチ</t>
    </rPh>
    <phoneticPr fontId="4"/>
  </si>
  <si>
    <t>（旧市町村）</t>
    <rPh sb="1" eb="2">
      <t>キュウ</t>
    </rPh>
    <rPh sb="2" eb="5">
      <t>シチョウソン</t>
    </rPh>
    <phoneticPr fontId="4"/>
  </si>
  <si>
    <t>青森県</t>
    <rPh sb="0" eb="3">
      <t>アオモリケン</t>
    </rPh>
    <phoneticPr fontId="1"/>
  </si>
  <si>
    <t>箇所
番号</t>
    <rPh sb="0" eb="2">
      <t>カショ</t>
    </rPh>
    <rPh sb="3" eb="5">
      <t>バンゴウ</t>
    </rPh>
    <phoneticPr fontId="4"/>
  </si>
  <si>
    <t>大字●●字●●2-1</t>
    <rPh sb="0" eb="2">
      <t>オオアザ</t>
    </rPh>
    <rPh sb="4" eb="5">
      <t>アザ</t>
    </rPh>
    <phoneticPr fontId="4"/>
  </si>
  <si>
    <t>（旧●●町）</t>
    <rPh sb="1" eb="2">
      <t>キュウ</t>
    </rPh>
    <rPh sb="4" eb="5">
      <t>マチ</t>
    </rPh>
    <phoneticPr fontId="4"/>
  </si>
  <si>
    <t>●●</t>
    <phoneticPr fontId="4"/>
  </si>
  <si>
    <t>大字●●字●●地内</t>
    <rPh sb="0" eb="2">
      <t>オオアザ</t>
    </rPh>
    <rPh sb="4" eb="5">
      <t>アザ</t>
    </rPh>
    <rPh sb="7" eb="8">
      <t>チ</t>
    </rPh>
    <rPh sb="8" eb="9">
      <t>ナイ</t>
    </rPh>
    <phoneticPr fontId="4"/>
  </si>
  <si>
    <t>大字●●字●●5-2</t>
    <rPh sb="0" eb="2">
      <t>オオアザ</t>
    </rPh>
    <rPh sb="4" eb="5">
      <t>アザ</t>
    </rPh>
    <phoneticPr fontId="4"/>
  </si>
  <si>
    <t>大字●●字●●3-1</t>
    <rPh sb="0" eb="2">
      <t>オオアザ</t>
    </rPh>
    <rPh sb="4" eb="5">
      <t>アザ</t>
    </rPh>
    <phoneticPr fontId="4"/>
  </si>
  <si>
    <t>大字●●字●●3-102</t>
    <rPh sb="0" eb="2">
      <t>オオアザ</t>
    </rPh>
    <rPh sb="4" eb="5">
      <t>アザ</t>
    </rPh>
    <phoneticPr fontId="4"/>
  </si>
  <si>
    <t>（旧●●村）</t>
    <rPh sb="1" eb="2">
      <t>キュウ</t>
    </rPh>
    <rPh sb="4" eb="5">
      <t>ムラ</t>
    </rPh>
    <phoneticPr fontId="4"/>
  </si>
  <si>
    <t>●●</t>
    <phoneticPr fontId="4"/>
  </si>
  <si>
    <t>（工種）</t>
    <phoneticPr fontId="1"/>
  </si>
  <si>
    <t>面積（m2）
延長（ｍ）</t>
    <phoneticPr fontId="1"/>
  </si>
  <si>
    <t>県協議会調整不可能</t>
    <phoneticPr fontId="1"/>
  </si>
  <si>
    <t>水路法面崩壊</t>
    <phoneticPr fontId="1"/>
  </si>
  <si>
    <t>頭首工護岸工倒壊</t>
    <phoneticPr fontId="1"/>
  </si>
  <si>
    <t>ため池堤体の一部破損</t>
    <phoneticPr fontId="1"/>
  </si>
  <si>
    <t>揚水機ポンプ冠水</t>
    <phoneticPr fontId="1"/>
  </si>
  <si>
    <t>橋梁袖護岸倒壊</t>
    <phoneticPr fontId="1"/>
  </si>
  <si>
    <t>道路路肩決壊</t>
    <phoneticPr fontId="1"/>
  </si>
  <si>
    <t>管水路から漏水</t>
    <rPh sb="0" eb="1">
      <t>カン</t>
    </rPh>
    <rPh sb="1" eb="3">
      <t>スイロ</t>
    </rPh>
    <rPh sb="5" eb="7">
      <t>ロウスイ</t>
    </rPh>
    <phoneticPr fontId="1"/>
  </si>
  <si>
    <t>園内法面崩壊</t>
    <rPh sb="0" eb="2">
      <t>エンナイ</t>
    </rPh>
    <rPh sb="2" eb="4">
      <t>ノリメン</t>
    </rPh>
    <rPh sb="4" eb="6">
      <t>ホウカイ</t>
    </rPh>
    <phoneticPr fontId="1"/>
  </si>
  <si>
    <t>処理場機械冠水</t>
    <rPh sb="0" eb="3">
      <t>ショリジョウ</t>
    </rPh>
    <rPh sb="3" eb="5">
      <t>キカイ</t>
    </rPh>
    <rPh sb="5" eb="7">
      <t>カンスイ</t>
    </rPh>
    <phoneticPr fontId="1"/>
  </si>
  <si>
    <t>市町村名：</t>
    <rPh sb="0" eb="3">
      <t>シチョウソン</t>
    </rPh>
    <rPh sb="3" eb="4">
      <t>メイ</t>
    </rPh>
    <phoneticPr fontId="1"/>
  </si>
  <si>
    <t>●●町</t>
    <rPh sb="2" eb="3">
      <t>マチ</t>
    </rPh>
    <phoneticPr fontId="1"/>
  </si>
  <si>
    <t>担当課：</t>
    <rPh sb="0" eb="2">
      <t>タントウ</t>
    </rPh>
    <rPh sb="2" eb="3">
      <t>カ</t>
    </rPh>
    <phoneticPr fontId="1"/>
  </si>
  <si>
    <t>●●課</t>
    <rPh sb="2" eb="3">
      <t>カ</t>
    </rPh>
    <phoneticPr fontId="1"/>
  </si>
  <si>
    <t>担当職氏名：</t>
    <rPh sb="0" eb="2">
      <t>タントウ</t>
    </rPh>
    <rPh sb="2" eb="3">
      <t>ショク</t>
    </rPh>
    <rPh sb="3" eb="5">
      <t>シメイ</t>
    </rPh>
    <phoneticPr fontId="1"/>
  </si>
  <si>
    <t>電話：</t>
    <rPh sb="0" eb="2">
      <t>デンワ</t>
    </rPh>
    <phoneticPr fontId="1"/>
  </si>
  <si>
    <t>*****@***.aomori-**.lg.jp</t>
    <phoneticPr fontId="1"/>
  </si>
  <si>
    <t>主任主査　●●●　●●●</t>
    <rPh sb="0" eb="2">
      <t>シュニン</t>
    </rPh>
    <rPh sb="2" eb="4">
      <t>シュサ</t>
    </rPh>
    <phoneticPr fontId="1"/>
  </si>
  <si>
    <t>合計</t>
    <rPh sb="0" eb="2">
      <t>ゴウケイ</t>
    </rPh>
    <phoneticPr fontId="1"/>
  </si>
  <si>
    <t>メール：</t>
    <phoneticPr fontId="1"/>
  </si>
  <si>
    <t>地区番号：</t>
    <rPh sb="0" eb="2">
      <t>チク</t>
    </rPh>
    <rPh sb="2" eb="4">
      <t>バンゴウ</t>
    </rPh>
    <phoneticPr fontId="1"/>
  </si>
  <si>
    <t>●●</t>
    <phoneticPr fontId="1"/>
  </si>
  <si>
    <t>令和●年●月●日発生○○○○○○○○○○○災害</t>
    <rPh sb="0" eb="2">
      <t>レイワ</t>
    </rPh>
    <rPh sb="3" eb="4">
      <t>ネン</t>
    </rPh>
    <rPh sb="5" eb="6">
      <t>ガツ</t>
    </rPh>
    <rPh sb="7" eb="8">
      <t>ニチ</t>
    </rPh>
    <rPh sb="8" eb="10">
      <t>ハッセイ</t>
    </rPh>
    <rPh sb="21" eb="23">
      <t>サイガイ</t>
    </rPh>
    <phoneticPr fontId="1"/>
  </si>
  <si>
    <t>簡素化査定</t>
  </si>
  <si>
    <t>従来査定</t>
  </si>
  <si>
    <t>測量設計コンサルタント</t>
    <phoneticPr fontId="1"/>
  </si>
  <si>
    <t>〇</t>
  </si>
  <si>
    <t>×</t>
  </si>
  <si>
    <t>連絡先</t>
    <rPh sb="0" eb="2">
      <t>レンラク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</si>
</sst>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&quot;（&quot;\ 0\ &quot;）&quot;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10" fillId="0" borderId="0" xfId="1" applyFont="1" applyFill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shrinkToFit="1"/>
    </xf>
    <xf numFmtId="0" fontId="15" fillId="3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shrinkToFit="1"/>
    </xf>
    <xf numFmtId="0" fontId="15" fillId="3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shrinkToFit="1"/>
    </xf>
    <xf numFmtId="0" fontId="15" fillId="4" borderId="17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left" vertical="center" shrinkToFit="1"/>
    </xf>
    <xf numFmtId="0" fontId="18" fillId="0" borderId="19" xfId="0" applyFont="1" applyBorder="1" applyAlignment="1">
      <alignment horizontal="left" vertical="center" shrinkToFit="1"/>
    </xf>
    <xf numFmtId="0" fontId="15" fillId="3" borderId="34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shrinkToFit="1"/>
    </xf>
    <xf numFmtId="0" fontId="11" fillId="0" borderId="36" xfId="0" applyFont="1" applyBorder="1" applyAlignment="1">
      <alignment horizontal="center" vertical="center" shrinkToFit="1"/>
    </xf>
    <xf numFmtId="0" fontId="6" fillId="5" borderId="38" xfId="0" applyFont="1" applyFill="1" applyBorder="1" applyAlignment="1">
      <alignment horizontal="left" vertical="center" wrapText="1"/>
    </xf>
    <xf numFmtId="0" fontId="6" fillId="5" borderId="39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shrinkToFit="1"/>
    </xf>
    <xf numFmtId="0" fontId="6" fillId="3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6" borderId="3" xfId="2" applyFont="1" applyFill="1" applyBorder="1" applyAlignment="1">
      <alignment horizontal="center" vertical="center" shrinkToFit="1"/>
    </xf>
    <xf numFmtId="0" fontId="6" fillId="6" borderId="2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vertical="center"/>
    </xf>
    <xf numFmtId="0" fontId="6" fillId="6" borderId="10" xfId="2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6" fillId="0" borderId="13" xfId="2" applyFont="1" applyBorder="1" applyAlignment="1">
      <alignment vertical="center" wrapText="1"/>
    </xf>
    <xf numFmtId="0" fontId="6" fillId="0" borderId="11" xfId="2" applyFont="1" applyBorder="1" applyAlignment="1">
      <alignment vertical="center" wrapText="1"/>
    </xf>
    <xf numFmtId="0" fontId="6" fillId="0" borderId="12" xfId="2" applyFont="1" applyBorder="1" applyAlignment="1">
      <alignment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28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 shrinkToFit="1"/>
    </xf>
    <xf numFmtId="176" fontId="6" fillId="0" borderId="10" xfId="0" applyNumberFormat="1" applyFont="1" applyBorder="1" applyAlignment="1">
      <alignment vertical="center" shrinkToFit="1"/>
    </xf>
    <xf numFmtId="176" fontId="6" fillId="0" borderId="3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10" xfId="2" applyNumberFormat="1" applyFont="1" applyBorder="1" applyAlignment="1">
      <alignment horizontal="center" vertical="center" shrinkToFit="1"/>
    </xf>
    <xf numFmtId="49" fontId="6" fillId="0" borderId="3" xfId="2" applyNumberFormat="1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vertical="center"/>
    </xf>
    <xf numFmtId="0" fontId="6" fillId="0" borderId="2" xfId="2" applyFont="1" applyBorder="1" applyAlignment="1">
      <alignment horizontal="left" vertical="center" wrapText="1" shrinkToFit="1"/>
    </xf>
    <xf numFmtId="0" fontId="6" fillId="0" borderId="10" xfId="2" applyFont="1" applyBorder="1" applyAlignment="1">
      <alignment horizontal="left" vertical="center" wrapText="1" shrinkToFit="1"/>
    </xf>
    <xf numFmtId="0" fontId="6" fillId="0" borderId="3" xfId="2" applyFont="1" applyBorder="1" applyAlignment="1">
      <alignment horizontal="left" vertical="center" wrapText="1" shrinkToFit="1"/>
    </xf>
    <xf numFmtId="0" fontId="8" fillId="0" borderId="0" xfId="0" applyFont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14" fillId="5" borderId="37" xfId="0" applyFont="1" applyFill="1" applyBorder="1" applyAlignment="1">
      <alignment horizontal="distributed" vertical="center" indent="6"/>
    </xf>
    <xf numFmtId="0" fontId="14" fillId="5" borderId="38" xfId="0" applyFont="1" applyFill="1" applyBorder="1" applyAlignment="1">
      <alignment horizontal="distributed" vertical="center" indent="6"/>
    </xf>
    <xf numFmtId="0" fontId="14" fillId="5" borderId="6" xfId="0" applyFont="1" applyFill="1" applyBorder="1" applyAlignment="1">
      <alignment horizontal="distributed" vertical="center" indent="6"/>
    </xf>
    <xf numFmtId="0" fontId="14" fillId="5" borderId="0" xfId="0" applyFont="1" applyFill="1" applyBorder="1" applyAlignment="1">
      <alignment horizontal="distributed" vertical="center" indent="6"/>
    </xf>
    <xf numFmtId="0" fontId="14" fillId="5" borderId="11" xfId="0" applyFont="1" applyFill="1" applyBorder="1" applyAlignment="1">
      <alignment horizontal="distributed" vertical="center" indent="6"/>
    </xf>
    <xf numFmtId="0" fontId="14" fillId="5" borderId="40" xfId="0" applyFont="1" applyFill="1" applyBorder="1" applyAlignment="1">
      <alignment horizontal="distributed" vertical="center" indent="6"/>
    </xf>
    <xf numFmtId="0" fontId="6" fillId="0" borderId="42" xfId="2" applyFont="1" applyBorder="1" applyAlignment="1">
      <alignment horizontal="center" vertical="center"/>
    </xf>
    <xf numFmtId="176" fontId="6" fillId="0" borderId="43" xfId="0" applyNumberFormat="1" applyFont="1" applyBorder="1" applyAlignment="1">
      <alignment vertical="center"/>
    </xf>
    <xf numFmtId="0" fontId="6" fillId="0" borderId="37" xfId="2" applyFont="1" applyBorder="1" applyAlignment="1">
      <alignment vertical="center" wrapText="1"/>
    </xf>
    <xf numFmtId="0" fontId="6" fillId="0" borderId="39" xfId="2" applyFont="1" applyBorder="1" applyAlignment="1">
      <alignment vertical="center" wrapText="1"/>
    </xf>
    <xf numFmtId="0" fontId="6" fillId="0" borderId="42" xfId="2" applyFont="1" applyBorder="1" applyAlignment="1">
      <alignment horizontal="left" vertical="center" wrapText="1" shrinkToFit="1"/>
    </xf>
    <xf numFmtId="176" fontId="6" fillId="0" borderId="2" xfId="3" applyNumberFormat="1" applyFont="1" applyBorder="1" applyAlignment="1">
      <alignment vertical="center" shrinkToFit="1"/>
    </xf>
    <xf numFmtId="176" fontId="6" fillId="0" borderId="10" xfId="3" applyNumberFormat="1" applyFont="1" applyBorder="1" applyAlignment="1">
      <alignment vertical="center" shrinkToFit="1"/>
    </xf>
    <xf numFmtId="176" fontId="6" fillId="0" borderId="3" xfId="3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6" fillId="0" borderId="31" xfId="0" applyNumberFormat="1" applyFont="1" applyBorder="1" applyAlignment="1">
      <alignment vertical="center"/>
    </xf>
    <xf numFmtId="0" fontId="6" fillId="0" borderId="32" xfId="2" applyFont="1" applyBorder="1" applyAlignment="1">
      <alignment vertical="center" wrapText="1"/>
    </xf>
    <xf numFmtId="0" fontId="6" fillId="0" borderId="33" xfId="2" applyFont="1" applyBorder="1" applyAlignment="1">
      <alignment vertical="center" wrapText="1"/>
    </xf>
    <xf numFmtId="0" fontId="6" fillId="0" borderId="30" xfId="2" applyFont="1" applyBorder="1" applyAlignment="1">
      <alignment horizontal="center" vertical="center" shrinkToFit="1"/>
    </xf>
    <xf numFmtId="49" fontId="6" fillId="0" borderId="30" xfId="2" applyNumberFormat="1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/>
    </xf>
    <xf numFmtId="0" fontId="6" fillId="0" borderId="30" xfId="2" applyFont="1" applyBorder="1" applyAlignment="1">
      <alignment horizontal="left" vertical="center" wrapText="1" shrinkToFit="1"/>
    </xf>
    <xf numFmtId="0" fontId="19" fillId="0" borderId="30" xfId="2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19" fillId="5" borderId="42" xfId="2" applyFont="1" applyFill="1" applyBorder="1" applyAlignment="1">
      <alignment horizontal="center" vertical="center"/>
    </xf>
    <xf numFmtId="0" fontId="19" fillId="5" borderId="10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2" fillId="5" borderId="42" xfId="2" applyFont="1" applyFill="1" applyBorder="1" applyAlignment="1">
      <alignment horizontal="center" vertical="center"/>
    </xf>
    <xf numFmtId="0" fontId="12" fillId="5" borderId="10" xfId="2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176" fontId="6" fillId="5" borderId="42" xfId="0" applyNumberFormat="1" applyFont="1" applyFill="1" applyBorder="1" applyAlignment="1">
      <alignment vertical="center" shrinkToFit="1"/>
    </xf>
    <xf numFmtId="176" fontId="6" fillId="5" borderId="10" xfId="0" applyNumberFormat="1" applyFont="1" applyFill="1" applyBorder="1" applyAlignment="1">
      <alignment vertical="center" shrinkToFit="1"/>
    </xf>
    <xf numFmtId="176" fontId="6" fillId="5" borderId="3" xfId="0" applyNumberFormat="1" applyFont="1" applyFill="1" applyBorder="1" applyAlignment="1">
      <alignment vertical="center" shrinkToFit="1"/>
    </xf>
    <xf numFmtId="0" fontId="6" fillId="5" borderId="37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37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77" fontId="6" fillId="0" borderId="30" xfId="0" applyNumberFormat="1" applyFont="1" applyBorder="1" applyAlignment="1">
      <alignment horizontal="center" vertical="center" shrinkToFit="1"/>
    </xf>
    <xf numFmtId="0" fontId="6" fillId="5" borderId="4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177" fontId="6" fillId="5" borderId="10" xfId="0" applyNumberFormat="1" applyFont="1" applyFill="1" applyBorder="1" applyAlignment="1">
      <alignment horizontal="center" vertical="center" shrinkToFit="1"/>
    </xf>
    <xf numFmtId="177" fontId="6" fillId="5" borderId="3" xfId="0" applyNumberFormat="1" applyFont="1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176" fontId="6" fillId="0" borderId="30" xfId="0" applyNumberFormat="1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3" borderId="0" xfId="0" quotePrefix="1" applyFont="1" applyFill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6" borderId="11" xfId="2" applyFont="1" applyFill="1" applyBorder="1" applyAlignment="1">
      <alignment horizontal="center" vertical="center" shrinkToFit="1"/>
    </xf>
    <xf numFmtId="0" fontId="11" fillId="6" borderId="12" xfId="2" applyFont="1" applyFill="1" applyBorder="1" applyAlignment="1">
      <alignment horizontal="center" vertical="center" shrinkToFit="1"/>
    </xf>
    <xf numFmtId="0" fontId="6" fillId="6" borderId="7" xfId="2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</cellXfs>
  <cellStyles count="4">
    <cellStyle name="ハイパーリンク" xfId="1" builtinId="8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685398</xdr:colOff>
      <xdr:row>0</xdr:row>
      <xdr:rowOff>95248</xdr:rowOff>
    </xdr:from>
    <xdr:to>
      <xdr:col>22</xdr:col>
      <xdr:colOff>654844</xdr:colOff>
      <xdr:row>1</xdr:row>
      <xdr:rowOff>202866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38A8B2A-0153-4BC0-A473-71EDC8108617}"/>
            </a:ext>
          </a:extLst>
        </xdr:cNvPr>
        <xdr:cNvSpPr txBox="1"/>
      </xdr:nvSpPr>
      <xdr:spPr>
        <a:xfrm>
          <a:off x="13353648" y="95248"/>
          <a:ext cx="1160071" cy="4171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0"/>
  <sheetViews>
    <sheetView tabSelected="1" view="pageBreakPreview" zoomScale="70" zoomScaleNormal="85" zoomScaleSheetLayoutView="70" workbookViewId="0">
      <pane ySplit="8" topLeftCell="A24" activePane="bottomLeft" state="frozen"/>
      <selection pane="bottomLeft" activeCell="W8" sqref="W8"/>
    </sheetView>
  </sheetViews>
  <sheetFormatPr defaultRowHeight="13.5"/>
  <cols>
    <col min="1" max="1" width="6.625" style="1" customWidth="1"/>
    <col min="2" max="2" width="4.625" style="1" customWidth="1"/>
    <col min="3" max="3" width="9.625" style="1" customWidth="1"/>
    <col min="4" max="5" width="12.625" style="1" customWidth="1"/>
    <col min="6" max="6" width="4.625" style="1" customWidth="1"/>
    <col min="7" max="7" width="11.625" style="1" customWidth="1"/>
    <col min="8" max="9" width="6.625" style="1" customWidth="1"/>
    <col min="10" max="10" width="8.625" style="1" customWidth="1"/>
    <col min="11" max="11" width="4.625" style="1" customWidth="1"/>
    <col min="12" max="15" width="7.625" style="1" customWidth="1"/>
    <col min="16" max="17" width="5.625" style="1" customWidth="1"/>
    <col min="18" max="18" width="11.25" style="1" customWidth="1"/>
    <col min="19" max="19" width="10.625" style="1" customWidth="1"/>
    <col min="20" max="20" width="9.625" style="1" customWidth="1"/>
    <col min="21" max="21" width="2.625" style="1" customWidth="1"/>
    <col min="22" max="22" width="16.625" style="1" customWidth="1"/>
    <col min="23" max="24" width="12.625" style="1" customWidth="1"/>
    <col min="25" max="16384" width="9" style="1"/>
  </cols>
  <sheetData>
    <row r="1" spans="1:24" s="46" customFormat="1" ht="24" customHeight="1">
      <c r="A1" s="88" t="s">
        <v>31</v>
      </c>
      <c r="B1" s="88"/>
      <c r="C1" s="88"/>
      <c r="D1" s="45" t="s">
        <v>117</v>
      </c>
      <c r="X1" s="47" t="s">
        <v>82</v>
      </c>
    </row>
    <row r="2" spans="1:24" s="2" customFormat="1" ht="24" customHeight="1">
      <c r="A2" s="129" t="s">
        <v>17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s="2" customFormat="1" ht="8.1" customHeight="1">
      <c r="A3" s="3"/>
      <c r="W3" s="3"/>
      <c r="X3" s="3"/>
    </row>
    <row r="4" spans="1:24" s="39" customFormat="1" ht="18" customHeight="1">
      <c r="A4" s="174" t="s">
        <v>115</v>
      </c>
      <c r="B4" s="174"/>
      <c r="C4" s="38" t="s">
        <v>116</v>
      </c>
      <c r="D4" s="37" t="s">
        <v>105</v>
      </c>
      <c r="E4" s="89" t="s">
        <v>106</v>
      </c>
      <c r="F4" s="89"/>
      <c r="G4" s="37" t="s">
        <v>107</v>
      </c>
      <c r="H4" s="89" t="s">
        <v>108</v>
      </c>
      <c r="I4" s="89"/>
      <c r="J4" s="174" t="s">
        <v>109</v>
      </c>
      <c r="K4" s="174"/>
      <c r="L4" s="89" t="s">
        <v>112</v>
      </c>
      <c r="M4" s="89"/>
      <c r="N4" s="89"/>
      <c r="O4" s="89"/>
      <c r="P4" s="174" t="s">
        <v>110</v>
      </c>
      <c r="Q4" s="174"/>
      <c r="R4" s="89" t="s">
        <v>77</v>
      </c>
      <c r="S4" s="89"/>
      <c r="T4" s="37" t="s">
        <v>114</v>
      </c>
      <c r="U4" s="173" t="s">
        <v>111</v>
      </c>
      <c r="V4" s="89"/>
      <c r="W4" s="89"/>
      <c r="X4" s="89"/>
    </row>
    <row r="5" spans="1:24" ht="8.1" customHeight="1">
      <c r="E5" s="7"/>
      <c r="F5" s="4"/>
      <c r="G5" s="7"/>
      <c r="H5" s="5"/>
      <c r="I5" s="5"/>
      <c r="J5" s="7"/>
      <c r="K5" s="4"/>
      <c r="L5" s="4"/>
      <c r="M5" s="4"/>
      <c r="N5" s="4"/>
      <c r="O5" s="4"/>
      <c r="P5" s="7"/>
      <c r="Q5" s="7"/>
      <c r="R5" s="5"/>
      <c r="S5" s="5"/>
      <c r="T5" s="6"/>
    </row>
    <row r="6" spans="1:24" ht="13.5" customHeight="1">
      <c r="A6" s="123" t="s">
        <v>83</v>
      </c>
      <c r="B6" s="184" t="s">
        <v>80</v>
      </c>
      <c r="C6" s="185"/>
      <c r="D6" s="177" t="s">
        <v>6</v>
      </c>
      <c r="E6" s="117" t="s">
        <v>0</v>
      </c>
      <c r="F6" s="121" t="s">
        <v>16</v>
      </c>
      <c r="G6" s="122"/>
      <c r="H6" s="126" t="s">
        <v>2</v>
      </c>
      <c r="I6" s="128"/>
      <c r="J6" s="117" t="s">
        <v>47</v>
      </c>
      <c r="K6" s="126" t="s">
        <v>3</v>
      </c>
      <c r="L6" s="127"/>
      <c r="M6" s="127"/>
      <c r="N6" s="127"/>
      <c r="O6" s="128"/>
      <c r="P6" s="126" t="s">
        <v>4</v>
      </c>
      <c r="Q6" s="128"/>
      <c r="R6" s="120" t="s">
        <v>5</v>
      </c>
      <c r="S6" s="41"/>
      <c r="T6" s="42"/>
      <c r="U6" s="108" t="s">
        <v>79</v>
      </c>
      <c r="V6" s="109"/>
      <c r="W6" s="110"/>
      <c r="X6" s="106" t="s">
        <v>78</v>
      </c>
    </row>
    <row r="7" spans="1:24" ht="27" customHeight="1">
      <c r="A7" s="124"/>
      <c r="B7" s="186"/>
      <c r="C7" s="187"/>
      <c r="D7" s="124"/>
      <c r="E7" s="181"/>
      <c r="F7" s="178" t="s">
        <v>1</v>
      </c>
      <c r="G7" s="117" t="s">
        <v>94</v>
      </c>
      <c r="H7" s="169"/>
      <c r="I7" s="170"/>
      <c r="J7" s="118"/>
      <c r="K7" s="9"/>
      <c r="L7" s="10" t="s">
        <v>18</v>
      </c>
      <c r="M7" s="10" t="s">
        <v>19</v>
      </c>
      <c r="N7" s="10" t="s">
        <v>20</v>
      </c>
      <c r="O7" s="11" t="s">
        <v>21</v>
      </c>
      <c r="P7" s="169"/>
      <c r="Q7" s="170"/>
      <c r="R7" s="118"/>
      <c r="S7" s="43" t="s">
        <v>50</v>
      </c>
      <c r="T7" s="43" t="s">
        <v>51</v>
      </c>
      <c r="U7" s="111" t="s">
        <v>120</v>
      </c>
      <c r="V7" s="112"/>
      <c r="W7" s="113"/>
      <c r="X7" s="106"/>
    </row>
    <row r="8" spans="1:24" ht="13.5" customHeight="1">
      <c r="A8" s="125"/>
      <c r="B8" s="182" t="s">
        <v>81</v>
      </c>
      <c r="C8" s="183"/>
      <c r="D8" s="40" t="s">
        <v>7</v>
      </c>
      <c r="E8" s="24" t="s">
        <v>93</v>
      </c>
      <c r="F8" s="179"/>
      <c r="G8" s="180"/>
      <c r="H8" s="171"/>
      <c r="I8" s="172"/>
      <c r="J8" s="119"/>
      <c r="K8" s="8"/>
      <c r="L8" s="12" t="s">
        <v>22</v>
      </c>
      <c r="M8" s="12" t="s">
        <v>23</v>
      </c>
      <c r="N8" s="12" t="s">
        <v>24</v>
      </c>
      <c r="O8" s="13" t="s">
        <v>25</v>
      </c>
      <c r="P8" s="171"/>
      <c r="Q8" s="172"/>
      <c r="R8" s="119"/>
      <c r="S8" s="44" t="s">
        <v>49</v>
      </c>
      <c r="T8" s="40" t="s">
        <v>52</v>
      </c>
      <c r="U8" s="175" t="s">
        <v>71</v>
      </c>
      <c r="V8" s="176"/>
      <c r="W8" s="20" t="s">
        <v>123</v>
      </c>
      <c r="X8" s="107"/>
    </row>
    <row r="9" spans="1:24" ht="12" customHeight="1">
      <c r="A9" s="77" t="s">
        <v>8</v>
      </c>
      <c r="B9" s="56" t="s">
        <v>84</v>
      </c>
      <c r="C9" s="57"/>
      <c r="D9" s="114" t="s">
        <v>86</v>
      </c>
      <c r="E9" s="83" t="s">
        <v>29</v>
      </c>
      <c r="F9" s="80">
        <v>1</v>
      </c>
      <c r="G9" s="84">
        <v>1000</v>
      </c>
      <c r="H9" s="56" t="s">
        <v>13</v>
      </c>
      <c r="I9" s="57"/>
      <c r="J9" s="85" t="s">
        <v>14</v>
      </c>
      <c r="K9" s="50" t="s">
        <v>121</v>
      </c>
      <c r="L9" s="53" t="s">
        <v>121</v>
      </c>
      <c r="M9" s="53" t="s">
        <v>121</v>
      </c>
      <c r="N9" s="53" t="s">
        <v>121</v>
      </c>
      <c r="O9" s="53" t="s">
        <v>121</v>
      </c>
      <c r="P9" s="56" t="s">
        <v>118</v>
      </c>
      <c r="Q9" s="57"/>
      <c r="R9" s="69" t="s">
        <v>15</v>
      </c>
      <c r="S9" s="101">
        <v>12000</v>
      </c>
      <c r="T9" s="75" t="s">
        <v>53</v>
      </c>
      <c r="U9" s="14" t="s">
        <v>68</v>
      </c>
      <c r="V9" s="15" t="s">
        <v>72</v>
      </c>
      <c r="W9" s="21" t="s">
        <v>75</v>
      </c>
      <c r="X9" s="64"/>
    </row>
    <row r="10" spans="1:24" ht="12" customHeight="1">
      <c r="A10" s="78"/>
      <c r="B10" s="58"/>
      <c r="C10" s="59"/>
      <c r="D10" s="115"/>
      <c r="E10" s="48"/>
      <c r="F10" s="81"/>
      <c r="G10" s="65"/>
      <c r="H10" s="58"/>
      <c r="I10" s="59"/>
      <c r="J10" s="86"/>
      <c r="K10" s="51"/>
      <c r="L10" s="54"/>
      <c r="M10" s="54"/>
      <c r="N10" s="54"/>
      <c r="O10" s="54"/>
      <c r="P10" s="58"/>
      <c r="Q10" s="59"/>
      <c r="R10" s="70"/>
      <c r="S10" s="102"/>
      <c r="T10" s="76"/>
      <c r="U10" s="16" t="s">
        <v>69</v>
      </c>
      <c r="V10" s="17" t="s">
        <v>73</v>
      </c>
      <c r="W10" s="22" t="s">
        <v>77</v>
      </c>
      <c r="X10" s="64"/>
    </row>
    <row r="11" spans="1:24" ht="12" customHeight="1">
      <c r="A11" s="78"/>
      <c r="B11" s="58"/>
      <c r="C11" s="59"/>
      <c r="D11" s="115"/>
      <c r="E11" s="48" t="s">
        <v>30</v>
      </c>
      <c r="F11" s="81"/>
      <c r="G11" s="65">
        <v>20</v>
      </c>
      <c r="H11" s="58"/>
      <c r="I11" s="59"/>
      <c r="J11" s="86"/>
      <c r="K11" s="51"/>
      <c r="L11" s="54"/>
      <c r="M11" s="54"/>
      <c r="N11" s="54"/>
      <c r="O11" s="54"/>
      <c r="P11" s="58"/>
      <c r="Q11" s="59"/>
      <c r="R11" s="70"/>
      <c r="S11" s="102"/>
      <c r="T11" s="67">
        <v>103</v>
      </c>
      <c r="U11" s="16" t="s">
        <v>24</v>
      </c>
      <c r="V11" s="17" t="s">
        <v>74</v>
      </c>
      <c r="W11" s="22" t="s">
        <v>76</v>
      </c>
      <c r="X11" s="64"/>
    </row>
    <row r="12" spans="1:24" ht="12" customHeight="1">
      <c r="A12" s="79"/>
      <c r="B12" s="62" t="s">
        <v>85</v>
      </c>
      <c r="C12" s="63"/>
      <c r="D12" s="116"/>
      <c r="E12" s="49"/>
      <c r="F12" s="82"/>
      <c r="G12" s="66"/>
      <c r="H12" s="60"/>
      <c r="I12" s="61"/>
      <c r="J12" s="87"/>
      <c r="K12" s="52"/>
      <c r="L12" s="55"/>
      <c r="M12" s="55"/>
      <c r="N12" s="55"/>
      <c r="O12" s="55"/>
      <c r="P12" s="60"/>
      <c r="Q12" s="61"/>
      <c r="R12" s="71"/>
      <c r="S12" s="103"/>
      <c r="T12" s="68"/>
      <c r="U12" s="18" t="s">
        <v>70</v>
      </c>
      <c r="V12" s="19" t="s">
        <v>74</v>
      </c>
      <c r="W12" s="23" t="s">
        <v>76</v>
      </c>
      <c r="X12" s="104"/>
    </row>
    <row r="13" spans="1:24" ht="12" customHeight="1">
      <c r="A13" s="77" t="s">
        <v>9</v>
      </c>
      <c r="B13" s="56" t="s">
        <v>88</v>
      </c>
      <c r="C13" s="57"/>
      <c r="D13" s="114" t="s">
        <v>86</v>
      </c>
      <c r="E13" s="83" t="s">
        <v>32</v>
      </c>
      <c r="F13" s="80">
        <v>1</v>
      </c>
      <c r="G13" s="84">
        <v>500</v>
      </c>
      <c r="H13" s="56" t="s">
        <v>12</v>
      </c>
      <c r="I13" s="57"/>
      <c r="J13" s="85" t="s">
        <v>14</v>
      </c>
      <c r="K13" s="50" t="s">
        <v>121</v>
      </c>
      <c r="L13" s="53" t="s">
        <v>121</v>
      </c>
      <c r="M13" s="53" t="s">
        <v>121</v>
      </c>
      <c r="N13" s="53" t="s">
        <v>121</v>
      </c>
      <c r="O13" s="53" t="s">
        <v>122</v>
      </c>
      <c r="P13" s="56" t="s">
        <v>119</v>
      </c>
      <c r="Q13" s="57"/>
      <c r="R13" s="69" t="s">
        <v>15</v>
      </c>
      <c r="S13" s="101">
        <v>7000</v>
      </c>
      <c r="T13" s="75" t="s">
        <v>53</v>
      </c>
      <c r="U13" s="14" t="s">
        <v>68</v>
      </c>
      <c r="V13" s="15" t="s">
        <v>72</v>
      </c>
      <c r="W13" s="21" t="s">
        <v>75</v>
      </c>
      <c r="X13" s="64"/>
    </row>
    <row r="14" spans="1:24" ht="12" customHeight="1">
      <c r="A14" s="78"/>
      <c r="B14" s="58"/>
      <c r="C14" s="59"/>
      <c r="D14" s="115"/>
      <c r="E14" s="48"/>
      <c r="F14" s="81"/>
      <c r="G14" s="65"/>
      <c r="H14" s="58"/>
      <c r="I14" s="59"/>
      <c r="J14" s="86"/>
      <c r="K14" s="51"/>
      <c r="L14" s="54"/>
      <c r="M14" s="54"/>
      <c r="N14" s="54"/>
      <c r="O14" s="54"/>
      <c r="P14" s="58"/>
      <c r="Q14" s="59"/>
      <c r="R14" s="70"/>
      <c r="S14" s="102"/>
      <c r="T14" s="76"/>
      <c r="U14" s="16" t="s">
        <v>69</v>
      </c>
      <c r="V14" s="17" t="s">
        <v>73</v>
      </c>
      <c r="W14" s="22" t="s">
        <v>77</v>
      </c>
      <c r="X14" s="64"/>
    </row>
    <row r="15" spans="1:24" ht="12" customHeight="1">
      <c r="A15" s="78"/>
      <c r="B15" s="58"/>
      <c r="C15" s="59"/>
      <c r="D15" s="115"/>
      <c r="E15" s="48" t="s">
        <v>30</v>
      </c>
      <c r="F15" s="81"/>
      <c r="G15" s="65">
        <v>10</v>
      </c>
      <c r="H15" s="58"/>
      <c r="I15" s="59"/>
      <c r="J15" s="86"/>
      <c r="K15" s="51"/>
      <c r="L15" s="54"/>
      <c r="M15" s="54"/>
      <c r="N15" s="54"/>
      <c r="O15" s="54"/>
      <c r="P15" s="58"/>
      <c r="Q15" s="59"/>
      <c r="R15" s="70"/>
      <c r="S15" s="102"/>
      <c r="T15" s="67">
        <v>106</v>
      </c>
      <c r="U15" s="16" t="s">
        <v>24</v>
      </c>
      <c r="V15" s="17" t="s">
        <v>74</v>
      </c>
      <c r="W15" s="22" t="s">
        <v>76</v>
      </c>
      <c r="X15" s="64"/>
    </row>
    <row r="16" spans="1:24" ht="12" customHeight="1">
      <c r="A16" s="79"/>
      <c r="B16" s="62" t="s">
        <v>91</v>
      </c>
      <c r="C16" s="63"/>
      <c r="D16" s="116"/>
      <c r="E16" s="49"/>
      <c r="F16" s="82"/>
      <c r="G16" s="66"/>
      <c r="H16" s="60"/>
      <c r="I16" s="61"/>
      <c r="J16" s="87"/>
      <c r="K16" s="52"/>
      <c r="L16" s="55"/>
      <c r="M16" s="55"/>
      <c r="N16" s="55"/>
      <c r="O16" s="55"/>
      <c r="P16" s="60"/>
      <c r="Q16" s="61"/>
      <c r="R16" s="71"/>
      <c r="S16" s="103"/>
      <c r="T16" s="68"/>
      <c r="U16" s="18" t="s">
        <v>70</v>
      </c>
      <c r="V16" s="19"/>
      <c r="W16" s="23"/>
      <c r="X16" s="104"/>
    </row>
    <row r="17" spans="1:24" ht="12" customHeight="1">
      <c r="A17" s="77" t="s">
        <v>10</v>
      </c>
      <c r="B17" s="56" t="s">
        <v>89</v>
      </c>
      <c r="C17" s="57"/>
      <c r="D17" s="114" t="s">
        <v>86</v>
      </c>
      <c r="E17" s="83" t="s">
        <v>33</v>
      </c>
      <c r="F17" s="80">
        <v>1</v>
      </c>
      <c r="G17" s="84">
        <v>30</v>
      </c>
      <c r="H17" s="56" t="s">
        <v>12</v>
      </c>
      <c r="I17" s="57"/>
      <c r="J17" s="85" t="s">
        <v>14</v>
      </c>
      <c r="K17" s="50" t="s">
        <v>121</v>
      </c>
      <c r="L17" s="53" t="s">
        <v>121</v>
      </c>
      <c r="M17" s="53" t="s">
        <v>121</v>
      </c>
      <c r="N17" s="53" t="s">
        <v>121</v>
      </c>
      <c r="O17" s="53" t="s">
        <v>122</v>
      </c>
      <c r="P17" s="56" t="s">
        <v>48</v>
      </c>
      <c r="Q17" s="57"/>
      <c r="R17" s="69" t="s">
        <v>15</v>
      </c>
      <c r="S17" s="101">
        <v>500</v>
      </c>
      <c r="T17" s="75" t="s">
        <v>67</v>
      </c>
      <c r="U17" s="14" t="s">
        <v>68</v>
      </c>
      <c r="V17" s="15" t="s">
        <v>72</v>
      </c>
      <c r="W17" s="21" t="s">
        <v>75</v>
      </c>
      <c r="X17" s="64"/>
    </row>
    <row r="18" spans="1:24" ht="12" customHeight="1">
      <c r="A18" s="78"/>
      <c r="B18" s="58"/>
      <c r="C18" s="59"/>
      <c r="D18" s="115"/>
      <c r="E18" s="48"/>
      <c r="F18" s="81"/>
      <c r="G18" s="65"/>
      <c r="H18" s="58"/>
      <c r="I18" s="59"/>
      <c r="J18" s="86"/>
      <c r="K18" s="51"/>
      <c r="L18" s="54"/>
      <c r="M18" s="54"/>
      <c r="N18" s="54"/>
      <c r="O18" s="54"/>
      <c r="P18" s="58"/>
      <c r="Q18" s="59"/>
      <c r="R18" s="70"/>
      <c r="S18" s="102"/>
      <c r="T18" s="76"/>
      <c r="U18" s="16" t="s">
        <v>69</v>
      </c>
      <c r="V18" s="17" t="s">
        <v>73</v>
      </c>
      <c r="W18" s="22" t="s">
        <v>77</v>
      </c>
      <c r="X18" s="64"/>
    </row>
    <row r="19" spans="1:24" ht="12" customHeight="1">
      <c r="A19" s="78"/>
      <c r="B19" s="58"/>
      <c r="C19" s="59"/>
      <c r="D19" s="115"/>
      <c r="E19" s="48" t="s">
        <v>30</v>
      </c>
      <c r="F19" s="81"/>
      <c r="G19" s="65">
        <v>5</v>
      </c>
      <c r="H19" s="58"/>
      <c r="I19" s="59"/>
      <c r="J19" s="86"/>
      <c r="K19" s="51"/>
      <c r="L19" s="54"/>
      <c r="M19" s="54"/>
      <c r="N19" s="54"/>
      <c r="O19" s="54"/>
      <c r="P19" s="58"/>
      <c r="Q19" s="59"/>
      <c r="R19" s="70"/>
      <c r="S19" s="102"/>
      <c r="T19" s="67"/>
      <c r="U19" s="16" t="s">
        <v>24</v>
      </c>
      <c r="V19" s="17"/>
      <c r="W19" s="22"/>
      <c r="X19" s="64"/>
    </row>
    <row r="20" spans="1:24" ht="12" customHeight="1">
      <c r="A20" s="79"/>
      <c r="B20" s="62" t="s">
        <v>85</v>
      </c>
      <c r="C20" s="63"/>
      <c r="D20" s="116"/>
      <c r="E20" s="49"/>
      <c r="F20" s="82"/>
      <c r="G20" s="66"/>
      <c r="H20" s="60"/>
      <c r="I20" s="61"/>
      <c r="J20" s="87"/>
      <c r="K20" s="52"/>
      <c r="L20" s="55"/>
      <c r="M20" s="55"/>
      <c r="N20" s="55"/>
      <c r="O20" s="55"/>
      <c r="P20" s="60"/>
      <c r="Q20" s="61"/>
      <c r="R20" s="71"/>
      <c r="S20" s="103"/>
      <c r="T20" s="68"/>
      <c r="U20" s="18" t="s">
        <v>70</v>
      </c>
      <c r="V20" s="19" t="s">
        <v>74</v>
      </c>
      <c r="W20" s="23" t="s">
        <v>76</v>
      </c>
      <c r="X20" s="104"/>
    </row>
    <row r="21" spans="1:24" ht="12" customHeight="1">
      <c r="A21" s="77" t="s">
        <v>11</v>
      </c>
      <c r="B21" s="56" t="s">
        <v>90</v>
      </c>
      <c r="C21" s="57"/>
      <c r="D21" s="114" t="s">
        <v>86</v>
      </c>
      <c r="E21" s="83" t="s">
        <v>34</v>
      </c>
      <c r="F21" s="80">
        <v>1</v>
      </c>
      <c r="G21" s="84">
        <v>40</v>
      </c>
      <c r="H21" s="56" t="s">
        <v>13</v>
      </c>
      <c r="I21" s="57"/>
      <c r="J21" s="85" t="s">
        <v>14</v>
      </c>
      <c r="K21" s="50" t="s">
        <v>121</v>
      </c>
      <c r="L21" s="53" t="s">
        <v>121</v>
      </c>
      <c r="M21" s="53" t="s">
        <v>121</v>
      </c>
      <c r="N21" s="53" t="s">
        <v>121</v>
      </c>
      <c r="O21" s="53" t="s">
        <v>121</v>
      </c>
      <c r="P21" s="56" t="s">
        <v>118</v>
      </c>
      <c r="Q21" s="57"/>
      <c r="R21" s="69" t="s">
        <v>15</v>
      </c>
      <c r="S21" s="101">
        <v>1000</v>
      </c>
      <c r="T21" s="75" t="s">
        <v>67</v>
      </c>
      <c r="U21" s="14" t="s">
        <v>68</v>
      </c>
      <c r="V21" s="15" t="s">
        <v>72</v>
      </c>
      <c r="W21" s="21" t="s">
        <v>75</v>
      </c>
      <c r="X21" s="64"/>
    </row>
    <row r="22" spans="1:24" ht="12" customHeight="1">
      <c r="A22" s="78"/>
      <c r="B22" s="58"/>
      <c r="C22" s="59"/>
      <c r="D22" s="115"/>
      <c r="E22" s="48"/>
      <c r="F22" s="81"/>
      <c r="G22" s="65"/>
      <c r="H22" s="58"/>
      <c r="I22" s="59"/>
      <c r="J22" s="86"/>
      <c r="K22" s="51"/>
      <c r="L22" s="54"/>
      <c r="M22" s="54"/>
      <c r="N22" s="54"/>
      <c r="O22" s="54"/>
      <c r="P22" s="58"/>
      <c r="Q22" s="59"/>
      <c r="R22" s="70"/>
      <c r="S22" s="102"/>
      <c r="T22" s="76"/>
      <c r="U22" s="16" t="s">
        <v>69</v>
      </c>
      <c r="V22" s="17" t="s">
        <v>73</v>
      </c>
      <c r="W22" s="22" t="s">
        <v>77</v>
      </c>
      <c r="X22" s="64"/>
    </row>
    <row r="23" spans="1:24" ht="12" customHeight="1">
      <c r="A23" s="78"/>
      <c r="B23" s="58"/>
      <c r="C23" s="59"/>
      <c r="D23" s="115"/>
      <c r="E23" s="48" t="s">
        <v>30</v>
      </c>
      <c r="F23" s="81"/>
      <c r="G23" s="65">
        <v>2</v>
      </c>
      <c r="H23" s="58"/>
      <c r="I23" s="59"/>
      <c r="J23" s="86"/>
      <c r="K23" s="51"/>
      <c r="L23" s="54"/>
      <c r="M23" s="54"/>
      <c r="N23" s="54"/>
      <c r="O23" s="54"/>
      <c r="P23" s="58"/>
      <c r="Q23" s="59"/>
      <c r="R23" s="70"/>
      <c r="S23" s="102"/>
      <c r="T23" s="67"/>
      <c r="U23" s="16" t="s">
        <v>24</v>
      </c>
      <c r="V23" s="17" t="s">
        <v>74</v>
      </c>
      <c r="W23" s="22" t="s">
        <v>76</v>
      </c>
      <c r="X23" s="64"/>
    </row>
    <row r="24" spans="1:24" ht="12" customHeight="1">
      <c r="A24" s="79"/>
      <c r="B24" s="62" t="s">
        <v>91</v>
      </c>
      <c r="C24" s="63"/>
      <c r="D24" s="116"/>
      <c r="E24" s="49"/>
      <c r="F24" s="82"/>
      <c r="G24" s="66"/>
      <c r="H24" s="60"/>
      <c r="I24" s="61"/>
      <c r="J24" s="87"/>
      <c r="K24" s="52"/>
      <c r="L24" s="55"/>
      <c r="M24" s="55"/>
      <c r="N24" s="55"/>
      <c r="O24" s="55"/>
      <c r="P24" s="60"/>
      <c r="Q24" s="61"/>
      <c r="R24" s="71"/>
      <c r="S24" s="103"/>
      <c r="T24" s="68"/>
      <c r="U24" s="18" t="s">
        <v>70</v>
      </c>
      <c r="V24" s="19" t="s">
        <v>74</v>
      </c>
      <c r="W24" s="23" t="s">
        <v>76</v>
      </c>
      <c r="X24" s="104"/>
    </row>
    <row r="25" spans="1:24" ht="12" customHeight="1">
      <c r="A25" s="77" t="s">
        <v>54</v>
      </c>
      <c r="B25" s="56" t="s">
        <v>87</v>
      </c>
      <c r="C25" s="57"/>
      <c r="D25" s="114" t="s">
        <v>86</v>
      </c>
      <c r="E25" s="83" t="s">
        <v>35</v>
      </c>
      <c r="F25" s="80">
        <v>1</v>
      </c>
      <c r="G25" s="84"/>
      <c r="H25" s="56" t="s">
        <v>98</v>
      </c>
      <c r="I25" s="57"/>
      <c r="J25" s="85" t="s">
        <v>14</v>
      </c>
      <c r="K25" s="50" t="s">
        <v>121</v>
      </c>
      <c r="L25" s="53" t="s">
        <v>121</v>
      </c>
      <c r="M25" s="53" t="s">
        <v>121</v>
      </c>
      <c r="N25" s="53" t="s">
        <v>122</v>
      </c>
      <c r="O25" s="53" t="s">
        <v>122</v>
      </c>
      <c r="P25" s="56" t="s">
        <v>119</v>
      </c>
      <c r="Q25" s="57"/>
      <c r="R25" s="69" t="s">
        <v>15</v>
      </c>
      <c r="S25" s="101">
        <v>500</v>
      </c>
      <c r="T25" s="75" t="s">
        <v>67</v>
      </c>
      <c r="U25" s="14" t="s">
        <v>68</v>
      </c>
      <c r="V25" s="15" t="s">
        <v>72</v>
      </c>
      <c r="W25" s="21" t="s">
        <v>75</v>
      </c>
      <c r="X25" s="64"/>
    </row>
    <row r="26" spans="1:24" ht="12" customHeight="1">
      <c r="A26" s="78"/>
      <c r="B26" s="58"/>
      <c r="C26" s="59"/>
      <c r="D26" s="115"/>
      <c r="E26" s="48"/>
      <c r="F26" s="81"/>
      <c r="G26" s="65"/>
      <c r="H26" s="58"/>
      <c r="I26" s="59"/>
      <c r="J26" s="86"/>
      <c r="K26" s="51"/>
      <c r="L26" s="54"/>
      <c r="M26" s="54"/>
      <c r="N26" s="54"/>
      <c r="O26" s="54"/>
      <c r="P26" s="58"/>
      <c r="Q26" s="59"/>
      <c r="R26" s="70"/>
      <c r="S26" s="102"/>
      <c r="T26" s="76"/>
      <c r="U26" s="16" t="s">
        <v>69</v>
      </c>
      <c r="V26" s="17" t="s">
        <v>73</v>
      </c>
      <c r="W26" s="22" t="s">
        <v>77</v>
      </c>
      <c r="X26" s="64"/>
    </row>
    <row r="27" spans="1:24" ht="12" customHeight="1">
      <c r="A27" s="78"/>
      <c r="B27" s="58"/>
      <c r="C27" s="59"/>
      <c r="D27" s="115"/>
      <c r="E27" s="48" t="s">
        <v>36</v>
      </c>
      <c r="F27" s="81"/>
      <c r="G27" s="65">
        <v>5</v>
      </c>
      <c r="H27" s="58"/>
      <c r="I27" s="59"/>
      <c r="J27" s="86"/>
      <c r="K27" s="51"/>
      <c r="L27" s="54"/>
      <c r="M27" s="54"/>
      <c r="N27" s="54"/>
      <c r="O27" s="54"/>
      <c r="P27" s="58"/>
      <c r="Q27" s="59"/>
      <c r="R27" s="70"/>
      <c r="S27" s="102"/>
      <c r="T27" s="67"/>
      <c r="U27" s="16" t="s">
        <v>24</v>
      </c>
      <c r="V27" s="17"/>
      <c r="W27" s="22"/>
      <c r="X27" s="64"/>
    </row>
    <row r="28" spans="1:24" ht="12" customHeight="1">
      <c r="A28" s="79"/>
      <c r="B28" s="62" t="s">
        <v>85</v>
      </c>
      <c r="C28" s="63"/>
      <c r="D28" s="116"/>
      <c r="E28" s="49"/>
      <c r="F28" s="82"/>
      <c r="G28" s="66"/>
      <c r="H28" s="60"/>
      <c r="I28" s="61"/>
      <c r="J28" s="87"/>
      <c r="K28" s="52"/>
      <c r="L28" s="55"/>
      <c r="M28" s="55"/>
      <c r="N28" s="55"/>
      <c r="O28" s="55"/>
      <c r="P28" s="60"/>
      <c r="Q28" s="61"/>
      <c r="R28" s="71"/>
      <c r="S28" s="103"/>
      <c r="T28" s="68"/>
      <c r="U28" s="18" t="s">
        <v>70</v>
      </c>
      <c r="V28" s="19"/>
      <c r="W28" s="23"/>
      <c r="X28" s="104"/>
    </row>
    <row r="29" spans="1:24" ht="12" customHeight="1">
      <c r="A29" s="77" t="s">
        <v>55</v>
      </c>
      <c r="B29" s="56" t="s">
        <v>87</v>
      </c>
      <c r="C29" s="57"/>
      <c r="D29" s="114" t="s">
        <v>86</v>
      </c>
      <c r="E29" s="83" t="s">
        <v>37</v>
      </c>
      <c r="F29" s="80">
        <v>1</v>
      </c>
      <c r="G29" s="84"/>
      <c r="H29" s="56" t="s">
        <v>97</v>
      </c>
      <c r="I29" s="57"/>
      <c r="J29" s="85" t="s">
        <v>14</v>
      </c>
      <c r="K29" s="50" t="s">
        <v>121</v>
      </c>
      <c r="L29" s="53" t="s">
        <v>121</v>
      </c>
      <c r="M29" s="53" t="s">
        <v>121</v>
      </c>
      <c r="N29" s="53" t="s">
        <v>122</v>
      </c>
      <c r="O29" s="53" t="s">
        <v>122</v>
      </c>
      <c r="P29" s="56" t="s">
        <v>48</v>
      </c>
      <c r="Q29" s="57"/>
      <c r="R29" s="69" t="s">
        <v>15</v>
      </c>
      <c r="S29" s="101">
        <v>7000</v>
      </c>
      <c r="T29" s="75" t="s">
        <v>67</v>
      </c>
      <c r="U29" s="14" t="s">
        <v>68</v>
      </c>
      <c r="V29" s="15" t="s">
        <v>72</v>
      </c>
      <c r="W29" s="21" t="s">
        <v>75</v>
      </c>
      <c r="X29" s="64"/>
    </row>
    <row r="30" spans="1:24" ht="12" customHeight="1">
      <c r="A30" s="78"/>
      <c r="B30" s="58"/>
      <c r="C30" s="59"/>
      <c r="D30" s="115"/>
      <c r="E30" s="48"/>
      <c r="F30" s="81"/>
      <c r="G30" s="65"/>
      <c r="H30" s="58"/>
      <c r="I30" s="59"/>
      <c r="J30" s="86"/>
      <c r="K30" s="51"/>
      <c r="L30" s="54"/>
      <c r="M30" s="54"/>
      <c r="N30" s="54"/>
      <c r="O30" s="54"/>
      <c r="P30" s="58"/>
      <c r="Q30" s="59"/>
      <c r="R30" s="70"/>
      <c r="S30" s="102"/>
      <c r="T30" s="76"/>
      <c r="U30" s="16" t="s">
        <v>69</v>
      </c>
      <c r="V30" s="17" t="s">
        <v>73</v>
      </c>
      <c r="W30" s="22" t="s">
        <v>77</v>
      </c>
      <c r="X30" s="64"/>
    </row>
    <row r="31" spans="1:24" ht="12" customHeight="1">
      <c r="A31" s="78"/>
      <c r="B31" s="58"/>
      <c r="C31" s="59"/>
      <c r="D31" s="115"/>
      <c r="E31" s="48" t="s">
        <v>36</v>
      </c>
      <c r="F31" s="81"/>
      <c r="G31" s="65">
        <v>10</v>
      </c>
      <c r="H31" s="58"/>
      <c r="I31" s="59"/>
      <c r="J31" s="86"/>
      <c r="K31" s="51"/>
      <c r="L31" s="54"/>
      <c r="M31" s="54"/>
      <c r="N31" s="54"/>
      <c r="O31" s="54"/>
      <c r="P31" s="58"/>
      <c r="Q31" s="59"/>
      <c r="R31" s="70"/>
      <c r="S31" s="102"/>
      <c r="T31" s="67"/>
      <c r="U31" s="16" t="s">
        <v>24</v>
      </c>
      <c r="V31" s="17"/>
      <c r="W31" s="22"/>
      <c r="X31" s="64"/>
    </row>
    <row r="32" spans="1:24" ht="12" customHeight="1">
      <c r="A32" s="79"/>
      <c r="B32" s="62" t="s">
        <v>85</v>
      </c>
      <c r="C32" s="63"/>
      <c r="D32" s="116"/>
      <c r="E32" s="49"/>
      <c r="F32" s="82"/>
      <c r="G32" s="66"/>
      <c r="H32" s="60"/>
      <c r="I32" s="61"/>
      <c r="J32" s="87"/>
      <c r="K32" s="52"/>
      <c r="L32" s="55"/>
      <c r="M32" s="55"/>
      <c r="N32" s="55"/>
      <c r="O32" s="55"/>
      <c r="P32" s="60"/>
      <c r="Q32" s="61"/>
      <c r="R32" s="71"/>
      <c r="S32" s="103"/>
      <c r="T32" s="68"/>
      <c r="U32" s="18" t="s">
        <v>70</v>
      </c>
      <c r="V32" s="19"/>
      <c r="W32" s="23"/>
      <c r="X32" s="104"/>
    </row>
    <row r="33" spans="1:24" ht="12" customHeight="1">
      <c r="A33" s="77" t="s">
        <v>56</v>
      </c>
      <c r="B33" s="56" t="s">
        <v>87</v>
      </c>
      <c r="C33" s="57"/>
      <c r="D33" s="114" t="s">
        <v>92</v>
      </c>
      <c r="E33" s="83" t="s">
        <v>38</v>
      </c>
      <c r="F33" s="80">
        <v>1</v>
      </c>
      <c r="G33" s="84"/>
      <c r="H33" s="56" t="s">
        <v>96</v>
      </c>
      <c r="I33" s="57"/>
      <c r="J33" s="85" t="s">
        <v>14</v>
      </c>
      <c r="K33" s="50" t="s">
        <v>121</v>
      </c>
      <c r="L33" s="53" t="s">
        <v>121</v>
      </c>
      <c r="M33" s="53" t="s">
        <v>121</v>
      </c>
      <c r="N33" s="53" t="s">
        <v>122</v>
      </c>
      <c r="O33" s="53" t="s">
        <v>122</v>
      </c>
      <c r="P33" s="56" t="s">
        <v>118</v>
      </c>
      <c r="Q33" s="57"/>
      <c r="R33" s="69" t="s">
        <v>15</v>
      </c>
      <c r="S33" s="101">
        <v>600</v>
      </c>
      <c r="T33" s="75" t="s">
        <v>53</v>
      </c>
      <c r="U33" s="14" t="s">
        <v>68</v>
      </c>
      <c r="V33" s="15" t="s">
        <v>72</v>
      </c>
      <c r="W33" s="21" t="s">
        <v>75</v>
      </c>
      <c r="X33" s="64"/>
    </row>
    <row r="34" spans="1:24" ht="12" customHeight="1">
      <c r="A34" s="78"/>
      <c r="B34" s="58"/>
      <c r="C34" s="59"/>
      <c r="D34" s="115"/>
      <c r="E34" s="48"/>
      <c r="F34" s="81"/>
      <c r="G34" s="65"/>
      <c r="H34" s="58"/>
      <c r="I34" s="59"/>
      <c r="J34" s="86"/>
      <c r="K34" s="51"/>
      <c r="L34" s="54"/>
      <c r="M34" s="54"/>
      <c r="N34" s="54"/>
      <c r="O34" s="54"/>
      <c r="P34" s="58"/>
      <c r="Q34" s="59"/>
      <c r="R34" s="70"/>
      <c r="S34" s="102"/>
      <c r="T34" s="76"/>
      <c r="U34" s="16" t="s">
        <v>69</v>
      </c>
      <c r="V34" s="17" t="s">
        <v>73</v>
      </c>
      <c r="W34" s="22" t="s">
        <v>77</v>
      </c>
      <c r="X34" s="64"/>
    </row>
    <row r="35" spans="1:24" ht="12" customHeight="1">
      <c r="A35" s="78"/>
      <c r="B35" s="58"/>
      <c r="C35" s="59"/>
      <c r="D35" s="115"/>
      <c r="E35" s="48" t="s">
        <v>36</v>
      </c>
      <c r="F35" s="81"/>
      <c r="G35" s="65">
        <v>20</v>
      </c>
      <c r="H35" s="58"/>
      <c r="I35" s="59"/>
      <c r="J35" s="86"/>
      <c r="K35" s="51"/>
      <c r="L35" s="54"/>
      <c r="M35" s="54"/>
      <c r="N35" s="54"/>
      <c r="O35" s="54"/>
      <c r="P35" s="58"/>
      <c r="Q35" s="59"/>
      <c r="R35" s="70"/>
      <c r="S35" s="102"/>
      <c r="T35" s="67">
        <v>1</v>
      </c>
      <c r="U35" s="16" t="s">
        <v>24</v>
      </c>
      <c r="V35" s="17"/>
      <c r="W35" s="22"/>
      <c r="X35" s="64"/>
    </row>
    <row r="36" spans="1:24" ht="12" customHeight="1">
      <c r="A36" s="79"/>
      <c r="B36" s="62" t="s">
        <v>85</v>
      </c>
      <c r="C36" s="63"/>
      <c r="D36" s="116"/>
      <c r="E36" s="49"/>
      <c r="F36" s="82"/>
      <c r="G36" s="66"/>
      <c r="H36" s="60"/>
      <c r="I36" s="61"/>
      <c r="J36" s="87"/>
      <c r="K36" s="52"/>
      <c r="L36" s="55"/>
      <c r="M36" s="55"/>
      <c r="N36" s="55"/>
      <c r="O36" s="55"/>
      <c r="P36" s="60"/>
      <c r="Q36" s="61"/>
      <c r="R36" s="71"/>
      <c r="S36" s="103"/>
      <c r="T36" s="68"/>
      <c r="U36" s="18" t="s">
        <v>70</v>
      </c>
      <c r="V36" s="19"/>
      <c r="W36" s="23"/>
      <c r="X36" s="104"/>
    </row>
    <row r="37" spans="1:24" ht="12" customHeight="1">
      <c r="A37" s="77" t="s">
        <v>57</v>
      </c>
      <c r="B37" s="56" t="s">
        <v>87</v>
      </c>
      <c r="C37" s="57"/>
      <c r="D37" s="114" t="s">
        <v>86</v>
      </c>
      <c r="E37" s="83" t="s">
        <v>39</v>
      </c>
      <c r="F37" s="80">
        <v>1</v>
      </c>
      <c r="G37" s="84"/>
      <c r="H37" s="56" t="s">
        <v>99</v>
      </c>
      <c r="I37" s="57"/>
      <c r="J37" s="85" t="s">
        <v>14</v>
      </c>
      <c r="K37" s="50" t="s">
        <v>121</v>
      </c>
      <c r="L37" s="53" t="s">
        <v>121</v>
      </c>
      <c r="M37" s="53" t="s">
        <v>121</v>
      </c>
      <c r="N37" s="53" t="s">
        <v>121</v>
      </c>
      <c r="O37" s="53" t="s">
        <v>121</v>
      </c>
      <c r="P37" s="56" t="s">
        <v>119</v>
      </c>
      <c r="Q37" s="57"/>
      <c r="R37" s="69" t="s">
        <v>15</v>
      </c>
      <c r="S37" s="101">
        <v>2500</v>
      </c>
      <c r="T37" s="75" t="s">
        <v>67</v>
      </c>
      <c r="U37" s="14" t="s">
        <v>68</v>
      </c>
      <c r="V37" s="27" t="s">
        <v>95</v>
      </c>
      <c r="W37" s="21"/>
      <c r="X37" s="105"/>
    </row>
    <row r="38" spans="1:24" ht="12" customHeight="1">
      <c r="A38" s="78"/>
      <c r="B38" s="58"/>
      <c r="C38" s="59"/>
      <c r="D38" s="115"/>
      <c r="E38" s="48"/>
      <c r="F38" s="81"/>
      <c r="G38" s="65"/>
      <c r="H38" s="58"/>
      <c r="I38" s="59"/>
      <c r="J38" s="86"/>
      <c r="K38" s="51"/>
      <c r="L38" s="54"/>
      <c r="M38" s="54"/>
      <c r="N38" s="54"/>
      <c r="O38" s="54"/>
      <c r="P38" s="58"/>
      <c r="Q38" s="59"/>
      <c r="R38" s="70"/>
      <c r="S38" s="102"/>
      <c r="T38" s="76"/>
      <c r="U38" s="16" t="s">
        <v>69</v>
      </c>
      <c r="V38" s="25" t="s">
        <v>95</v>
      </c>
      <c r="W38" s="22"/>
      <c r="X38" s="105"/>
    </row>
    <row r="39" spans="1:24" ht="12" customHeight="1">
      <c r="A39" s="78"/>
      <c r="B39" s="58"/>
      <c r="C39" s="59"/>
      <c r="D39" s="115"/>
      <c r="E39" s="48" t="s">
        <v>36</v>
      </c>
      <c r="F39" s="81"/>
      <c r="G39" s="65"/>
      <c r="H39" s="58"/>
      <c r="I39" s="59"/>
      <c r="J39" s="86"/>
      <c r="K39" s="51"/>
      <c r="L39" s="54"/>
      <c r="M39" s="54"/>
      <c r="N39" s="54"/>
      <c r="O39" s="54"/>
      <c r="P39" s="58"/>
      <c r="Q39" s="59"/>
      <c r="R39" s="70"/>
      <c r="S39" s="102"/>
      <c r="T39" s="67"/>
      <c r="U39" s="16" t="s">
        <v>24</v>
      </c>
      <c r="V39" s="25" t="s">
        <v>95</v>
      </c>
      <c r="W39" s="22"/>
      <c r="X39" s="105"/>
    </row>
    <row r="40" spans="1:24" ht="12" customHeight="1">
      <c r="A40" s="79"/>
      <c r="B40" s="62" t="s">
        <v>85</v>
      </c>
      <c r="C40" s="63"/>
      <c r="D40" s="116"/>
      <c r="E40" s="49"/>
      <c r="F40" s="82"/>
      <c r="G40" s="66"/>
      <c r="H40" s="60"/>
      <c r="I40" s="61"/>
      <c r="J40" s="87"/>
      <c r="K40" s="52"/>
      <c r="L40" s="55"/>
      <c r="M40" s="55"/>
      <c r="N40" s="55"/>
      <c r="O40" s="55"/>
      <c r="P40" s="60"/>
      <c r="Q40" s="61"/>
      <c r="R40" s="71"/>
      <c r="S40" s="103"/>
      <c r="T40" s="68"/>
      <c r="U40" s="18" t="s">
        <v>70</v>
      </c>
      <c r="V40" s="26" t="s">
        <v>95</v>
      </c>
      <c r="W40" s="23"/>
      <c r="X40" s="105"/>
    </row>
    <row r="41" spans="1:24" ht="12" customHeight="1">
      <c r="A41" s="77" t="s">
        <v>58</v>
      </c>
      <c r="B41" s="56" t="s">
        <v>87</v>
      </c>
      <c r="C41" s="57"/>
      <c r="D41" s="114" t="s">
        <v>86</v>
      </c>
      <c r="E41" s="83" t="s">
        <v>40</v>
      </c>
      <c r="F41" s="80">
        <v>1</v>
      </c>
      <c r="G41" s="84"/>
      <c r="H41" s="56" t="s">
        <v>13</v>
      </c>
      <c r="I41" s="57"/>
      <c r="J41" s="85" t="s">
        <v>14</v>
      </c>
      <c r="K41" s="50" t="s">
        <v>121</v>
      </c>
      <c r="L41" s="53" t="s">
        <v>121</v>
      </c>
      <c r="M41" s="53" t="s">
        <v>121</v>
      </c>
      <c r="N41" s="53" t="s">
        <v>121</v>
      </c>
      <c r="O41" s="53" t="s">
        <v>121</v>
      </c>
      <c r="P41" s="56" t="s">
        <v>48</v>
      </c>
      <c r="Q41" s="57"/>
      <c r="R41" s="69" t="s">
        <v>15</v>
      </c>
      <c r="S41" s="101">
        <v>8000</v>
      </c>
      <c r="T41" s="75" t="s">
        <v>67</v>
      </c>
      <c r="U41" s="14" t="s">
        <v>68</v>
      </c>
      <c r="V41" s="27" t="s">
        <v>95</v>
      </c>
      <c r="W41" s="21"/>
      <c r="X41" s="105"/>
    </row>
    <row r="42" spans="1:24" ht="12" customHeight="1">
      <c r="A42" s="78"/>
      <c r="B42" s="58"/>
      <c r="C42" s="59"/>
      <c r="D42" s="115"/>
      <c r="E42" s="48"/>
      <c r="F42" s="81"/>
      <c r="G42" s="65"/>
      <c r="H42" s="58"/>
      <c r="I42" s="59"/>
      <c r="J42" s="86"/>
      <c r="K42" s="51"/>
      <c r="L42" s="54"/>
      <c r="M42" s="54"/>
      <c r="N42" s="54"/>
      <c r="O42" s="54"/>
      <c r="P42" s="58"/>
      <c r="Q42" s="59"/>
      <c r="R42" s="70"/>
      <c r="S42" s="102"/>
      <c r="T42" s="76"/>
      <c r="U42" s="16" t="s">
        <v>69</v>
      </c>
      <c r="V42" s="25" t="s">
        <v>95</v>
      </c>
      <c r="W42" s="22"/>
      <c r="X42" s="105"/>
    </row>
    <row r="43" spans="1:24" ht="12" customHeight="1">
      <c r="A43" s="78"/>
      <c r="B43" s="58"/>
      <c r="C43" s="59"/>
      <c r="D43" s="115"/>
      <c r="E43" s="48" t="s">
        <v>36</v>
      </c>
      <c r="F43" s="81"/>
      <c r="G43" s="65">
        <v>15</v>
      </c>
      <c r="H43" s="58"/>
      <c r="I43" s="59"/>
      <c r="J43" s="86"/>
      <c r="K43" s="51"/>
      <c r="L43" s="54"/>
      <c r="M43" s="54"/>
      <c r="N43" s="54"/>
      <c r="O43" s="54"/>
      <c r="P43" s="58"/>
      <c r="Q43" s="59"/>
      <c r="R43" s="70"/>
      <c r="S43" s="102"/>
      <c r="T43" s="67"/>
      <c r="U43" s="16" t="s">
        <v>24</v>
      </c>
      <c r="V43" s="25" t="s">
        <v>95</v>
      </c>
      <c r="W43" s="22"/>
      <c r="X43" s="105"/>
    </row>
    <row r="44" spans="1:24" ht="12" customHeight="1">
      <c r="A44" s="79"/>
      <c r="B44" s="62" t="s">
        <v>85</v>
      </c>
      <c r="C44" s="63"/>
      <c r="D44" s="116"/>
      <c r="E44" s="49"/>
      <c r="F44" s="82"/>
      <c r="G44" s="66"/>
      <c r="H44" s="60"/>
      <c r="I44" s="61"/>
      <c r="J44" s="87"/>
      <c r="K44" s="52"/>
      <c r="L44" s="55"/>
      <c r="M44" s="55"/>
      <c r="N44" s="55"/>
      <c r="O44" s="55"/>
      <c r="P44" s="60"/>
      <c r="Q44" s="61"/>
      <c r="R44" s="71"/>
      <c r="S44" s="103"/>
      <c r="T44" s="68"/>
      <c r="U44" s="18" t="s">
        <v>70</v>
      </c>
      <c r="V44" s="26" t="s">
        <v>95</v>
      </c>
      <c r="W44" s="23"/>
      <c r="X44" s="105"/>
    </row>
    <row r="45" spans="1:24" ht="12" customHeight="1">
      <c r="A45" s="77" t="s">
        <v>59</v>
      </c>
      <c r="B45" s="56" t="s">
        <v>87</v>
      </c>
      <c r="C45" s="57"/>
      <c r="D45" s="114" t="s">
        <v>86</v>
      </c>
      <c r="E45" s="83" t="s">
        <v>27</v>
      </c>
      <c r="F45" s="80">
        <v>1</v>
      </c>
      <c r="G45" s="84"/>
      <c r="H45" s="56" t="s">
        <v>101</v>
      </c>
      <c r="I45" s="57"/>
      <c r="J45" s="85" t="s">
        <v>14</v>
      </c>
      <c r="K45" s="50" t="s">
        <v>121</v>
      </c>
      <c r="L45" s="53" t="s">
        <v>121</v>
      </c>
      <c r="M45" s="53" t="s">
        <v>121</v>
      </c>
      <c r="N45" s="53" t="s">
        <v>121</v>
      </c>
      <c r="O45" s="53" t="s">
        <v>121</v>
      </c>
      <c r="P45" s="56" t="s">
        <v>118</v>
      </c>
      <c r="Q45" s="57"/>
      <c r="R45" s="69" t="s">
        <v>15</v>
      </c>
      <c r="S45" s="101">
        <v>500</v>
      </c>
      <c r="T45" s="75" t="s">
        <v>53</v>
      </c>
      <c r="U45" s="14" t="s">
        <v>68</v>
      </c>
      <c r="V45" s="27" t="s">
        <v>95</v>
      </c>
      <c r="W45" s="21"/>
      <c r="X45" s="105"/>
    </row>
    <row r="46" spans="1:24" ht="12" customHeight="1">
      <c r="A46" s="78"/>
      <c r="B46" s="58"/>
      <c r="C46" s="59"/>
      <c r="D46" s="115"/>
      <c r="E46" s="48"/>
      <c r="F46" s="81"/>
      <c r="G46" s="65"/>
      <c r="H46" s="58"/>
      <c r="I46" s="59"/>
      <c r="J46" s="86"/>
      <c r="K46" s="51"/>
      <c r="L46" s="54"/>
      <c r="M46" s="54"/>
      <c r="N46" s="54"/>
      <c r="O46" s="54"/>
      <c r="P46" s="58"/>
      <c r="Q46" s="59"/>
      <c r="R46" s="70"/>
      <c r="S46" s="102"/>
      <c r="T46" s="76"/>
      <c r="U46" s="16" t="s">
        <v>69</v>
      </c>
      <c r="V46" s="25" t="s">
        <v>95</v>
      </c>
      <c r="W46" s="22"/>
      <c r="X46" s="105"/>
    </row>
    <row r="47" spans="1:24" ht="12" customHeight="1">
      <c r="A47" s="78"/>
      <c r="B47" s="58"/>
      <c r="C47" s="59"/>
      <c r="D47" s="115"/>
      <c r="E47" s="48" t="s">
        <v>36</v>
      </c>
      <c r="F47" s="81"/>
      <c r="G47" s="65">
        <v>30</v>
      </c>
      <c r="H47" s="58"/>
      <c r="I47" s="59"/>
      <c r="J47" s="86"/>
      <c r="K47" s="51"/>
      <c r="L47" s="54"/>
      <c r="M47" s="54"/>
      <c r="N47" s="54"/>
      <c r="O47" s="54"/>
      <c r="P47" s="58"/>
      <c r="Q47" s="59"/>
      <c r="R47" s="70"/>
      <c r="S47" s="102"/>
      <c r="T47" s="67">
        <v>2</v>
      </c>
      <c r="U47" s="16" t="s">
        <v>24</v>
      </c>
      <c r="V47" s="25" t="s">
        <v>95</v>
      </c>
      <c r="W47" s="22"/>
      <c r="X47" s="105"/>
    </row>
    <row r="48" spans="1:24" ht="12" customHeight="1">
      <c r="A48" s="79"/>
      <c r="B48" s="62" t="s">
        <v>85</v>
      </c>
      <c r="C48" s="63"/>
      <c r="D48" s="116"/>
      <c r="E48" s="49"/>
      <c r="F48" s="82"/>
      <c r="G48" s="66"/>
      <c r="H48" s="60"/>
      <c r="I48" s="61"/>
      <c r="J48" s="87"/>
      <c r="K48" s="52"/>
      <c r="L48" s="55"/>
      <c r="M48" s="55"/>
      <c r="N48" s="55"/>
      <c r="O48" s="55"/>
      <c r="P48" s="60"/>
      <c r="Q48" s="61"/>
      <c r="R48" s="71"/>
      <c r="S48" s="103"/>
      <c r="T48" s="68"/>
      <c r="U48" s="18" t="s">
        <v>70</v>
      </c>
      <c r="V48" s="26" t="s">
        <v>95</v>
      </c>
      <c r="W48" s="23"/>
      <c r="X48" s="105"/>
    </row>
    <row r="49" spans="1:24" ht="12" customHeight="1">
      <c r="A49" s="77" t="s">
        <v>60</v>
      </c>
      <c r="B49" s="56" t="s">
        <v>87</v>
      </c>
      <c r="C49" s="57"/>
      <c r="D49" s="114" t="s">
        <v>86</v>
      </c>
      <c r="E49" s="83" t="s">
        <v>41</v>
      </c>
      <c r="F49" s="80">
        <v>1</v>
      </c>
      <c r="G49" s="84"/>
      <c r="H49" s="56" t="s">
        <v>100</v>
      </c>
      <c r="I49" s="57"/>
      <c r="J49" s="85" t="s">
        <v>14</v>
      </c>
      <c r="K49" s="50" t="s">
        <v>121</v>
      </c>
      <c r="L49" s="53" t="s">
        <v>121</v>
      </c>
      <c r="M49" s="53" t="s">
        <v>121</v>
      </c>
      <c r="N49" s="53" t="s">
        <v>121</v>
      </c>
      <c r="O49" s="53" t="s">
        <v>121</v>
      </c>
      <c r="P49" s="56" t="s">
        <v>119</v>
      </c>
      <c r="Q49" s="57"/>
      <c r="R49" s="69" t="s">
        <v>15</v>
      </c>
      <c r="S49" s="101">
        <v>100</v>
      </c>
      <c r="T49" s="75" t="s">
        <v>67</v>
      </c>
      <c r="U49" s="14" t="s">
        <v>68</v>
      </c>
      <c r="V49" s="27" t="s">
        <v>95</v>
      </c>
      <c r="W49" s="21"/>
      <c r="X49" s="105"/>
    </row>
    <row r="50" spans="1:24" ht="12" customHeight="1">
      <c r="A50" s="78"/>
      <c r="B50" s="58"/>
      <c r="C50" s="59"/>
      <c r="D50" s="115"/>
      <c r="E50" s="48"/>
      <c r="F50" s="81"/>
      <c r="G50" s="65"/>
      <c r="H50" s="58"/>
      <c r="I50" s="59"/>
      <c r="J50" s="86"/>
      <c r="K50" s="51"/>
      <c r="L50" s="54"/>
      <c r="M50" s="54"/>
      <c r="N50" s="54"/>
      <c r="O50" s="54"/>
      <c r="P50" s="58"/>
      <c r="Q50" s="59"/>
      <c r="R50" s="70"/>
      <c r="S50" s="102"/>
      <c r="T50" s="76"/>
      <c r="U50" s="16" t="s">
        <v>69</v>
      </c>
      <c r="V50" s="25" t="s">
        <v>95</v>
      </c>
      <c r="W50" s="22"/>
      <c r="X50" s="105"/>
    </row>
    <row r="51" spans="1:24" ht="12" customHeight="1">
      <c r="A51" s="78"/>
      <c r="B51" s="58"/>
      <c r="C51" s="59"/>
      <c r="D51" s="115"/>
      <c r="E51" s="48" t="s">
        <v>36</v>
      </c>
      <c r="F51" s="81"/>
      <c r="G51" s="65">
        <v>10</v>
      </c>
      <c r="H51" s="58"/>
      <c r="I51" s="59"/>
      <c r="J51" s="86"/>
      <c r="K51" s="51"/>
      <c r="L51" s="54"/>
      <c r="M51" s="54"/>
      <c r="N51" s="54"/>
      <c r="O51" s="54"/>
      <c r="P51" s="58"/>
      <c r="Q51" s="59"/>
      <c r="R51" s="70"/>
      <c r="S51" s="102"/>
      <c r="T51" s="67"/>
      <c r="U51" s="16" t="s">
        <v>24</v>
      </c>
      <c r="V51" s="25" t="s">
        <v>95</v>
      </c>
      <c r="W51" s="22"/>
      <c r="X51" s="105"/>
    </row>
    <row r="52" spans="1:24" ht="12" customHeight="1">
      <c r="A52" s="79"/>
      <c r="B52" s="62" t="s">
        <v>85</v>
      </c>
      <c r="C52" s="63"/>
      <c r="D52" s="116"/>
      <c r="E52" s="49"/>
      <c r="F52" s="82"/>
      <c r="G52" s="66"/>
      <c r="H52" s="60"/>
      <c r="I52" s="61"/>
      <c r="J52" s="87"/>
      <c r="K52" s="52"/>
      <c r="L52" s="55"/>
      <c r="M52" s="55"/>
      <c r="N52" s="55"/>
      <c r="O52" s="55"/>
      <c r="P52" s="60"/>
      <c r="Q52" s="61"/>
      <c r="R52" s="71"/>
      <c r="S52" s="103"/>
      <c r="T52" s="68"/>
      <c r="U52" s="18" t="s">
        <v>70</v>
      </c>
      <c r="V52" s="26" t="s">
        <v>95</v>
      </c>
      <c r="W52" s="23"/>
      <c r="X52" s="105"/>
    </row>
    <row r="53" spans="1:24" ht="12" customHeight="1">
      <c r="A53" s="77" t="s">
        <v>61</v>
      </c>
      <c r="B53" s="56" t="s">
        <v>87</v>
      </c>
      <c r="C53" s="57"/>
      <c r="D53" s="114" t="s">
        <v>86</v>
      </c>
      <c r="E53" s="83" t="s">
        <v>42</v>
      </c>
      <c r="F53" s="80">
        <v>1</v>
      </c>
      <c r="G53" s="84"/>
      <c r="H53" s="56" t="s">
        <v>13</v>
      </c>
      <c r="I53" s="57"/>
      <c r="J53" s="85" t="s">
        <v>14</v>
      </c>
      <c r="K53" s="50" t="s">
        <v>121</v>
      </c>
      <c r="L53" s="53" t="s">
        <v>121</v>
      </c>
      <c r="M53" s="53" t="s">
        <v>121</v>
      </c>
      <c r="N53" s="53" t="s">
        <v>121</v>
      </c>
      <c r="O53" s="53" t="s">
        <v>121</v>
      </c>
      <c r="P53" s="56" t="s">
        <v>48</v>
      </c>
      <c r="Q53" s="57"/>
      <c r="R53" s="69" t="s">
        <v>15</v>
      </c>
      <c r="S53" s="72">
        <v>6100</v>
      </c>
      <c r="T53" s="75" t="s">
        <v>67</v>
      </c>
      <c r="U53" s="14" t="s">
        <v>68</v>
      </c>
      <c r="V53" s="15" t="s">
        <v>72</v>
      </c>
      <c r="W53" s="21" t="s">
        <v>75</v>
      </c>
      <c r="X53" s="64"/>
    </row>
    <row r="54" spans="1:24" ht="12" customHeight="1">
      <c r="A54" s="78"/>
      <c r="B54" s="58"/>
      <c r="C54" s="59"/>
      <c r="D54" s="115"/>
      <c r="E54" s="48"/>
      <c r="F54" s="81"/>
      <c r="G54" s="65"/>
      <c r="H54" s="58"/>
      <c r="I54" s="59"/>
      <c r="J54" s="86"/>
      <c r="K54" s="51"/>
      <c r="L54" s="54"/>
      <c r="M54" s="54"/>
      <c r="N54" s="54"/>
      <c r="O54" s="54"/>
      <c r="P54" s="58"/>
      <c r="Q54" s="59"/>
      <c r="R54" s="70"/>
      <c r="S54" s="73"/>
      <c r="T54" s="76"/>
      <c r="U54" s="16" t="s">
        <v>69</v>
      </c>
      <c r="V54" s="17" t="s">
        <v>73</v>
      </c>
      <c r="W54" s="22" t="s">
        <v>77</v>
      </c>
      <c r="X54" s="64"/>
    </row>
    <row r="55" spans="1:24" ht="12" customHeight="1">
      <c r="A55" s="78"/>
      <c r="B55" s="58"/>
      <c r="C55" s="59"/>
      <c r="D55" s="115"/>
      <c r="E55" s="48" t="s">
        <v>36</v>
      </c>
      <c r="F55" s="81"/>
      <c r="G55" s="65">
        <v>20</v>
      </c>
      <c r="H55" s="58"/>
      <c r="I55" s="59"/>
      <c r="J55" s="86"/>
      <c r="K55" s="51"/>
      <c r="L55" s="54"/>
      <c r="M55" s="54"/>
      <c r="N55" s="54"/>
      <c r="O55" s="54"/>
      <c r="P55" s="58"/>
      <c r="Q55" s="59"/>
      <c r="R55" s="70"/>
      <c r="S55" s="73"/>
      <c r="T55" s="67"/>
      <c r="U55" s="16" t="s">
        <v>24</v>
      </c>
      <c r="V55" s="17" t="s">
        <v>74</v>
      </c>
      <c r="W55" s="22" t="s">
        <v>76</v>
      </c>
      <c r="X55" s="64"/>
    </row>
    <row r="56" spans="1:24" ht="12" customHeight="1">
      <c r="A56" s="79"/>
      <c r="B56" s="62" t="s">
        <v>85</v>
      </c>
      <c r="C56" s="63"/>
      <c r="D56" s="116"/>
      <c r="E56" s="49"/>
      <c r="F56" s="82"/>
      <c r="G56" s="66"/>
      <c r="H56" s="60"/>
      <c r="I56" s="61"/>
      <c r="J56" s="87"/>
      <c r="K56" s="52"/>
      <c r="L56" s="55"/>
      <c r="M56" s="55"/>
      <c r="N56" s="55"/>
      <c r="O56" s="55"/>
      <c r="P56" s="60"/>
      <c r="Q56" s="61"/>
      <c r="R56" s="71"/>
      <c r="S56" s="74"/>
      <c r="T56" s="68"/>
      <c r="U56" s="18" t="s">
        <v>70</v>
      </c>
      <c r="V56" s="19" t="s">
        <v>74</v>
      </c>
      <c r="W56" s="23" t="s">
        <v>76</v>
      </c>
      <c r="X56" s="104"/>
    </row>
    <row r="57" spans="1:24" ht="12" customHeight="1">
      <c r="A57" s="77" t="s">
        <v>62</v>
      </c>
      <c r="B57" s="56" t="s">
        <v>87</v>
      </c>
      <c r="C57" s="57"/>
      <c r="D57" s="114" t="s">
        <v>86</v>
      </c>
      <c r="E57" s="83" t="s">
        <v>43</v>
      </c>
      <c r="F57" s="80">
        <v>1</v>
      </c>
      <c r="G57" s="84"/>
      <c r="H57" s="56" t="s">
        <v>104</v>
      </c>
      <c r="I57" s="57"/>
      <c r="J57" s="85" t="s">
        <v>14</v>
      </c>
      <c r="K57" s="50" t="s">
        <v>121</v>
      </c>
      <c r="L57" s="53" t="s">
        <v>121</v>
      </c>
      <c r="M57" s="53" t="s">
        <v>121</v>
      </c>
      <c r="N57" s="53" t="s">
        <v>121</v>
      </c>
      <c r="O57" s="53" t="s">
        <v>121</v>
      </c>
      <c r="P57" s="56" t="s">
        <v>118</v>
      </c>
      <c r="Q57" s="57"/>
      <c r="R57" s="69" t="s">
        <v>15</v>
      </c>
      <c r="S57" s="72">
        <v>6400</v>
      </c>
      <c r="T57" s="75" t="s">
        <v>67</v>
      </c>
      <c r="U57" s="14" t="s">
        <v>68</v>
      </c>
      <c r="V57" s="15" t="s">
        <v>72</v>
      </c>
      <c r="W57" s="21" t="s">
        <v>75</v>
      </c>
      <c r="X57" s="64"/>
    </row>
    <row r="58" spans="1:24" ht="12" customHeight="1">
      <c r="A58" s="78"/>
      <c r="B58" s="58"/>
      <c r="C58" s="59"/>
      <c r="D58" s="115"/>
      <c r="E58" s="48"/>
      <c r="F58" s="81"/>
      <c r="G58" s="65"/>
      <c r="H58" s="58"/>
      <c r="I58" s="59"/>
      <c r="J58" s="86"/>
      <c r="K58" s="51"/>
      <c r="L58" s="54"/>
      <c r="M58" s="54"/>
      <c r="N58" s="54"/>
      <c r="O58" s="54"/>
      <c r="P58" s="58"/>
      <c r="Q58" s="59"/>
      <c r="R58" s="70"/>
      <c r="S58" s="73"/>
      <c r="T58" s="76"/>
      <c r="U58" s="16" t="s">
        <v>69</v>
      </c>
      <c r="V58" s="17" t="s">
        <v>73</v>
      </c>
      <c r="W58" s="22" t="s">
        <v>77</v>
      </c>
      <c r="X58" s="64"/>
    </row>
    <row r="59" spans="1:24" ht="12" customHeight="1">
      <c r="A59" s="78"/>
      <c r="B59" s="58"/>
      <c r="C59" s="59"/>
      <c r="D59" s="115"/>
      <c r="E59" s="48" t="s">
        <v>44</v>
      </c>
      <c r="F59" s="81"/>
      <c r="G59" s="65"/>
      <c r="H59" s="58"/>
      <c r="I59" s="59"/>
      <c r="J59" s="86"/>
      <c r="K59" s="51"/>
      <c r="L59" s="54"/>
      <c r="M59" s="54"/>
      <c r="N59" s="54"/>
      <c r="O59" s="54"/>
      <c r="P59" s="58"/>
      <c r="Q59" s="59"/>
      <c r="R59" s="70"/>
      <c r="S59" s="73"/>
      <c r="T59" s="67"/>
      <c r="U59" s="16" t="s">
        <v>24</v>
      </c>
      <c r="V59" s="17" t="s">
        <v>74</v>
      </c>
      <c r="W59" s="22" t="s">
        <v>76</v>
      </c>
      <c r="X59" s="64"/>
    </row>
    <row r="60" spans="1:24" ht="12" customHeight="1">
      <c r="A60" s="79"/>
      <c r="B60" s="62" t="s">
        <v>85</v>
      </c>
      <c r="C60" s="63"/>
      <c r="D60" s="116"/>
      <c r="E60" s="49"/>
      <c r="F60" s="82"/>
      <c r="G60" s="66"/>
      <c r="H60" s="60"/>
      <c r="I60" s="61"/>
      <c r="J60" s="87"/>
      <c r="K60" s="52"/>
      <c r="L60" s="55"/>
      <c r="M60" s="55"/>
      <c r="N60" s="55"/>
      <c r="O60" s="55"/>
      <c r="P60" s="60"/>
      <c r="Q60" s="61"/>
      <c r="R60" s="71"/>
      <c r="S60" s="74"/>
      <c r="T60" s="68"/>
      <c r="U60" s="18" t="s">
        <v>70</v>
      </c>
      <c r="V60" s="19" t="s">
        <v>74</v>
      </c>
      <c r="W60" s="23" t="s">
        <v>76</v>
      </c>
      <c r="X60" s="104"/>
    </row>
    <row r="61" spans="1:24" ht="12" customHeight="1">
      <c r="A61" s="77" t="s">
        <v>63</v>
      </c>
      <c r="B61" s="56" t="s">
        <v>87</v>
      </c>
      <c r="C61" s="57"/>
      <c r="D61" s="114" t="s">
        <v>86</v>
      </c>
      <c r="E61" s="83" t="s">
        <v>26</v>
      </c>
      <c r="F61" s="80">
        <v>1</v>
      </c>
      <c r="G61" s="84"/>
      <c r="H61" s="56" t="s">
        <v>102</v>
      </c>
      <c r="I61" s="57"/>
      <c r="J61" s="85" t="s">
        <v>14</v>
      </c>
      <c r="K61" s="50" t="s">
        <v>121</v>
      </c>
      <c r="L61" s="53" t="s">
        <v>121</v>
      </c>
      <c r="M61" s="53" t="s">
        <v>121</v>
      </c>
      <c r="N61" s="53" t="s">
        <v>121</v>
      </c>
      <c r="O61" s="53" t="s">
        <v>121</v>
      </c>
      <c r="P61" s="56" t="s">
        <v>119</v>
      </c>
      <c r="Q61" s="57"/>
      <c r="R61" s="69" t="s">
        <v>15</v>
      </c>
      <c r="S61" s="72">
        <v>11000</v>
      </c>
      <c r="T61" s="75" t="s">
        <v>67</v>
      </c>
      <c r="U61" s="14" t="s">
        <v>68</v>
      </c>
      <c r="V61" s="15" t="s">
        <v>72</v>
      </c>
      <c r="W61" s="21" t="s">
        <v>75</v>
      </c>
      <c r="X61" s="64"/>
    </row>
    <row r="62" spans="1:24" ht="12" customHeight="1">
      <c r="A62" s="78"/>
      <c r="B62" s="58"/>
      <c r="C62" s="59"/>
      <c r="D62" s="115"/>
      <c r="E62" s="48"/>
      <c r="F62" s="81"/>
      <c r="G62" s="65"/>
      <c r="H62" s="58"/>
      <c r="I62" s="59"/>
      <c r="J62" s="86"/>
      <c r="K62" s="51"/>
      <c r="L62" s="54"/>
      <c r="M62" s="54"/>
      <c r="N62" s="54"/>
      <c r="O62" s="54"/>
      <c r="P62" s="58"/>
      <c r="Q62" s="59"/>
      <c r="R62" s="70"/>
      <c r="S62" s="73"/>
      <c r="T62" s="76"/>
      <c r="U62" s="16" t="s">
        <v>69</v>
      </c>
      <c r="V62" s="17" t="s">
        <v>73</v>
      </c>
      <c r="W62" s="22" t="s">
        <v>77</v>
      </c>
      <c r="X62" s="64"/>
    </row>
    <row r="63" spans="1:24" ht="12" customHeight="1">
      <c r="A63" s="78"/>
      <c r="B63" s="58"/>
      <c r="C63" s="59"/>
      <c r="D63" s="115"/>
      <c r="E63" s="48" t="s">
        <v>44</v>
      </c>
      <c r="F63" s="81"/>
      <c r="G63" s="65">
        <v>20</v>
      </c>
      <c r="H63" s="58"/>
      <c r="I63" s="59"/>
      <c r="J63" s="86"/>
      <c r="K63" s="51"/>
      <c r="L63" s="54"/>
      <c r="M63" s="54"/>
      <c r="N63" s="54"/>
      <c r="O63" s="54"/>
      <c r="P63" s="58"/>
      <c r="Q63" s="59"/>
      <c r="R63" s="70"/>
      <c r="S63" s="73"/>
      <c r="T63" s="67"/>
      <c r="U63" s="16" t="s">
        <v>24</v>
      </c>
      <c r="V63" s="17" t="s">
        <v>74</v>
      </c>
      <c r="W63" s="22" t="s">
        <v>76</v>
      </c>
      <c r="X63" s="64"/>
    </row>
    <row r="64" spans="1:24" ht="12" customHeight="1">
      <c r="A64" s="79"/>
      <c r="B64" s="62" t="s">
        <v>85</v>
      </c>
      <c r="C64" s="63"/>
      <c r="D64" s="116"/>
      <c r="E64" s="49"/>
      <c r="F64" s="82"/>
      <c r="G64" s="66"/>
      <c r="H64" s="60"/>
      <c r="I64" s="61"/>
      <c r="J64" s="87"/>
      <c r="K64" s="52"/>
      <c r="L64" s="55"/>
      <c r="M64" s="55"/>
      <c r="N64" s="55"/>
      <c r="O64" s="55"/>
      <c r="P64" s="60"/>
      <c r="Q64" s="61"/>
      <c r="R64" s="71"/>
      <c r="S64" s="74"/>
      <c r="T64" s="68"/>
      <c r="U64" s="18" t="s">
        <v>70</v>
      </c>
      <c r="V64" s="19" t="s">
        <v>74</v>
      </c>
      <c r="W64" s="23" t="s">
        <v>76</v>
      </c>
      <c r="X64" s="104"/>
    </row>
    <row r="65" spans="1:24" ht="12" customHeight="1">
      <c r="A65" s="77" t="s">
        <v>64</v>
      </c>
      <c r="B65" s="56" t="s">
        <v>87</v>
      </c>
      <c r="C65" s="57"/>
      <c r="D65" s="114" t="s">
        <v>86</v>
      </c>
      <c r="E65" s="83" t="s">
        <v>45</v>
      </c>
      <c r="F65" s="80">
        <v>1</v>
      </c>
      <c r="G65" s="84"/>
      <c r="H65" s="56" t="s">
        <v>103</v>
      </c>
      <c r="I65" s="57"/>
      <c r="J65" s="85" t="s">
        <v>14</v>
      </c>
      <c r="K65" s="50" t="s">
        <v>121</v>
      </c>
      <c r="L65" s="53" t="s">
        <v>121</v>
      </c>
      <c r="M65" s="53" t="s">
        <v>121</v>
      </c>
      <c r="N65" s="53" t="s">
        <v>121</v>
      </c>
      <c r="O65" s="53" t="s">
        <v>121</v>
      </c>
      <c r="P65" s="56" t="s">
        <v>48</v>
      </c>
      <c r="Q65" s="57"/>
      <c r="R65" s="69" t="s">
        <v>15</v>
      </c>
      <c r="S65" s="72">
        <v>4000</v>
      </c>
      <c r="T65" s="75" t="s">
        <v>67</v>
      </c>
      <c r="U65" s="14" t="s">
        <v>68</v>
      </c>
      <c r="V65" s="15" t="s">
        <v>72</v>
      </c>
      <c r="W65" s="21" t="s">
        <v>75</v>
      </c>
      <c r="X65" s="64"/>
    </row>
    <row r="66" spans="1:24" ht="12" customHeight="1">
      <c r="A66" s="78"/>
      <c r="B66" s="58"/>
      <c r="C66" s="59"/>
      <c r="D66" s="115"/>
      <c r="E66" s="48"/>
      <c r="F66" s="81"/>
      <c r="G66" s="65"/>
      <c r="H66" s="58"/>
      <c r="I66" s="59"/>
      <c r="J66" s="86"/>
      <c r="K66" s="51"/>
      <c r="L66" s="54"/>
      <c r="M66" s="54"/>
      <c r="N66" s="54"/>
      <c r="O66" s="54"/>
      <c r="P66" s="58"/>
      <c r="Q66" s="59"/>
      <c r="R66" s="70"/>
      <c r="S66" s="73"/>
      <c r="T66" s="76"/>
      <c r="U66" s="16" t="s">
        <v>69</v>
      </c>
      <c r="V66" s="17" t="s">
        <v>73</v>
      </c>
      <c r="W66" s="22" t="s">
        <v>77</v>
      </c>
      <c r="X66" s="64"/>
    </row>
    <row r="67" spans="1:24" ht="12" customHeight="1">
      <c r="A67" s="78"/>
      <c r="B67" s="58"/>
      <c r="C67" s="59"/>
      <c r="D67" s="115"/>
      <c r="E67" s="48" t="s">
        <v>44</v>
      </c>
      <c r="F67" s="81"/>
      <c r="G67" s="65">
        <v>20</v>
      </c>
      <c r="H67" s="58"/>
      <c r="I67" s="59"/>
      <c r="J67" s="86"/>
      <c r="K67" s="51"/>
      <c r="L67" s="54"/>
      <c r="M67" s="54"/>
      <c r="N67" s="54"/>
      <c r="O67" s="54"/>
      <c r="P67" s="58"/>
      <c r="Q67" s="59"/>
      <c r="R67" s="70"/>
      <c r="S67" s="73"/>
      <c r="T67" s="67"/>
      <c r="U67" s="16" t="s">
        <v>24</v>
      </c>
      <c r="V67" s="17" t="s">
        <v>74</v>
      </c>
      <c r="W67" s="22" t="s">
        <v>76</v>
      </c>
      <c r="X67" s="64"/>
    </row>
    <row r="68" spans="1:24" ht="12" customHeight="1">
      <c r="A68" s="79"/>
      <c r="B68" s="62" t="s">
        <v>85</v>
      </c>
      <c r="C68" s="63"/>
      <c r="D68" s="116"/>
      <c r="E68" s="49"/>
      <c r="F68" s="82"/>
      <c r="G68" s="66"/>
      <c r="H68" s="60"/>
      <c r="I68" s="61"/>
      <c r="J68" s="87"/>
      <c r="K68" s="52"/>
      <c r="L68" s="55"/>
      <c r="M68" s="55"/>
      <c r="N68" s="55"/>
      <c r="O68" s="55"/>
      <c r="P68" s="60"/>
      <c r="Q68" s="61"/>
      <c r="R68" s="71"/>
      <c r="S68" s="74"/>
      <c r="T68" s="68"/>
      <c r="U68" s="18" t="s">
        <v>70</v>
      </c>
      <c r="V68" s="19" t="s">
        <v>74</v>
      </c>
      <c r="W68" s="23" t="s">
        <v>76</v>
      </c>
      <c r="X68" s="104"/>
    </row>
    <row r="69" spans="1:24" ht="12" customHeight="1">
      <c r="A69" s="77" t="s">
        <v>65</v>
      </c>
      <c r="B69" s="56" t="s">
        <v>87</v>
      </c>
      <c r="C69" s="57"/>
      <c r="D69" s="114" t="s">
        <v>86</v>
      </c>
      <c r="E69" s="83" t="s">
        <v>28</v>
      </c>
      <c r="F69" s="80">
        <v>1</v>
      </c>
      <c r="G69" s="84"/>
      <c r="H69" s="56"/>
      <c r="I69" s="57"/>
      <c r="J69" s="85" t="s">
        <v>14</v>
      </c>
      <c r="K69" s="50" t="s">
        <v>121</v>
      </c>
      <c r="L69" s="53" t="s">
        <v>121</v>
      </c>
      <c r="M69" s="53" t="s">
        <v>121</v>
      </c>
      <c r="N69" s="53" t="s">
        <v>121</v>
      </c>
      <c r="O69" s="53" t="s">
        <v>121</v>
      </c>
      <c r="P69" s="56" t="s">
        <v>48</v>
      </c>
      <c r="Q69" s="57"/>
      <c r="R69" s="69" t="s">
        <v>15</v>
      </c>
      <c r="S69" s="72">
        <v>4000</v>
      </c>
      <c r="T69" s="75" t="s">
        <v>67</v>
      </c>
      <c r="U69" s="14" t="s">
        <v>68</v>
      </c>
      <c r="V69" s="15" t="s">
        <v>72</v>
      </c>
      <c r="W69" s="21" t="s">
        <v>75</v>
      </c>
      <c r="X69" s="64"/>
    </row>
    <row r="70" spans="1:24" ht="12" customHeight="1">
      <c r="A70" s="78"/>
      <c r="B70" s="58"/>
      <c r="C70" s="59"/>
      <c r="D70" s="115"/>
      <c r="E70" s="48"/>
      <c r="F70" s="81"/>
      <c r="G70" s="65"/>
      <c r="H70" s="58"/>
      <c r="I70" s="59"/>
      <c r="J70" s="86"/>
      <c r="K70" s="51"/>
      <c r="L70" s="54"/>
      <c r="M70" s="54"/>
      <c r="N70" s="54"/>
      <c r="O70" s="54"/>
      <c r="P70" s="58"/>
      <c r="Q70" s="59"/>
      <c r="R70" s="70"/>
      <c r="S70" s="73"/>
      <c r="T70" s="76"/>
      <c r="U70" s="16" t="s">
        <v>69</v>
      </c>
      <c r="V70" s="17" t="s">
        <v>73</v>
      </c>
      <c r="W70" s="22" t="s">
        <v>77</v>
      </c>
      <c r="X70" s="64"/>
    </row>
    <row r="71" spans="1:24" ht="12" customHeight="1">
      <c r="A71" s="78"/>
      <c r="B71" s="58"/>
      <c r="C71" s="59"/>
      <c r="D71" s="115"/>
      <c r="E71" s="48" t="s">
        <v>44</v>
      </c>
      <c r="F71" s="81"/>
      <c r="G71" s="65"/>
      <c r="H71" s="58"/>
      <c r="I71" s="59"/>
      <c r="J71" s="86"/>
      <c r="K71" s="51"/>
      <c r="L71" s="54"/>
      <c r="M71" s="54"/>
      <c r="N71" s="54"/>
      <c r="O71" s="54"/>
      <c r="P71" s="58"/>
      <c r="Q71" s="59"/>
      <c r="R71" s="70"/>
      <c r="S71" s="73"/>
      <c r="T71" s="67"/>
      <c r="U71" s="16" t="s">
        <v>24</v>
      </c>
      <c r="V71" s="17" t="s">
        <v>74</v>
      </c>
      <c r="W71" s="22" t="s">
        <v>76</v>
      </c>
      <c r="X71" s="64"/>
    </row>
    <row r="72" spans="1:24" ht="12" customHeight="1">
      <c r="A72" s="79"/>
      <c r="B72" s="62" t="s">
        <v>85</v>
      </c>
      <c r="C72" s="63"/>
      <c r="D72" s="116"/>
      <c r="E72" s="49"/>
      <c r="F72" s="82"/>
      <c r="G72" s="66"/>
      <c r="H72" s="60"/>
      <c r="I72" s="61"/>
      <c r="J72" s="87"/>
      <c r="K72" s="52"/>
      <c r="L72" s="55"/>
      <c r="M72" s="55"/>
      <c r="N72" s="55"/>
      <c r="O72" s="55"/>
      <c r="P72" s="60"/>
      <c r="Q72" s="61"/>
      <c r="R72" s="71"/>
      <c r="S72" s="74"/>
      <c r="T72" s="68"/>
      <c r="U72" s="18" t="s">
        <v>70</v>
      </c>
      <c r="V72" s="19" t="s">
        <v>74</v>
      </c>
      <c r="W72" s="23" t="s">
        <v>76</v>
      </c>
      <c r="X72" s="64"/>
    </row>
    <row r="73" spans="1:24" ht="12" customHeight="1">
      <c r="A73" s="77" t="s">
        <v>66</v>
      </c>
      <c r="B73" s="56" t="s">
        <v>87</v>
      </c>
      <c r="C73" s="57"/>
      <c r="D73" s="114" t="s">
        <v>86</v>
      </c>
      <c r="E73" s="83" t="s">
        <v>46</v>
      </c>
      <c r="F73" s="80">
        <v>1</v>
      </c>
      <c r="G73" s="84"/>
      <c r="H73" s="56"/>
      <c r="I73" s="57"/>
      <c r="J73" s="85" t="s">
        <v>14</v>
      </c>
      <c r="K73" s="50" t="s">
        <v>121</v>
      </c>
      <c r="L73" s="53" t="s">
        <v>121</v>
      </c>
      <c r="M73" s="53" t="s">
        <v>121</v>
      </c>
      <c r="N73" s="53" t="s">
        <v>121</v>
      </c>
      <c r="O73" s="53" t="s">
        <v>121</v>
      </c>
      <c r="P73" s="56" t="s">
        <v>48</v>
      </c>
      <c r="Q73" s="57"/>
      <c r="R73" s="69" t="s">
        <v>15</v>
      </c>
      <c r="S73" s="72">
        <v>4000</v>
      </c>
      <c r="T73" s="75" t="s">
        <v>67</v>
      </c>
      <c r="U73" s="14" t="s">
        <v>68</v>
      </c>
      <c r="V73" s="15" t="s">
        <v>72</v>
      </c>
      <c r="W73" s="21" t="s">
        <v>75</v>
      </c>
      <c r="X73" s="64"/>
    </row>
    <row r="74" spans="1:24" ht="12" customHeight="1">
      <c r="A74" s="78"/>
      <c r="B74" s="58"/>
      <c r="C74" s="59"/>
      <c r="D74" s="115"/>
      <c r="E74" s="48"/>
      <c r="F74" s="81"/>
      <c r="G74" s="65"/>
      <c r="H74" s="58"/>
      <c r="I74" s="59"/>
      <c r="J74" s="86"/>
      <c r="K74" s="51"/>
      <c r="L74" s="54"/>
      <c r="M74" s="54"/>
      <c r="N74" s="54"/>
      <c r="O74" s="54"/>
      <c r="P74" s="58"/>
      <c r="Q74" s="59"/>
      <c r="R74" s="70"/>
      <c r="S74" s="73"/>
      <c r="T74" s="76"/>
      <c r="U74" s="16" t="s">
        <v>69</v>
      </c>
      <c r="V74" s="17" t="s">
        <v>73</v>
      </c>
      <c r="W74" s="22" t="s">
        <v>77</v>
      </c>
      <c r="X74" s="64"/>
    </row>
    <row r="75" spans="1:24" ht="12" customHeight="1">
      <c r="A75" s="78"/>
      <c r="B75" s="58"/>
      <c r="C75" s="59"/>
      <c r="D75" s="115"/>
      <c r="E75" s="48" t="s">
        <v>44</v>
      </c>
      <c r="F75" s="81"/>
      <c r="G75" s="65"/>
      <c r="H75" s="58"/>
      <c r="I75" s="59"/>
      <c r="J75" s="86"/>
      <c r="K75" s="51"/>
      <c r="L75" s="54"/>
      <c r="M75" s="54"/>
      <c r="N75" s="54"/>
      <c r="O75" s="54"/>
      <c r="P75" s="58"/>
      <c r="Q75" s="59"/>
      <c r="R75" s="70"/>
      <c r="S75" s="73"/>
      <c r="T75" s="67"/>
      <c r="U75" s="16" t="s">
        <v>24</v>
      </c>
      <c r="V75" s="17" t="s">
        <v>74</v>
      </c>
      <c r="W75" s="22" t="s">
        <v>76</v>
      </c>
      <c r="X75" s="64"/>
    </row>
    <row r="76" spans="1:24" ht="12" customHeight="1">
      <c r="A76" s="79"/>
      <c r="B76" s="62" t="s">
        <v>85</v>
      </c>
      <c r="C76" s="63"/>
      <c r="D76" s="116"/>
      <c r="E76" s="49"/>
      <c r="F76" s="82"/>
      <c r="G76" s="66"/>
      <c r="H76" s="60"/>
      <c r="I76" s="61"/>
      <c r="J76" s="87"/>
      <c r="K76" s="52"/>
      <c r="L76" s="55"/>
      <c r="M76" s="55"/>
      <c r="N76" s="55"/>
      <c r="O76" s="55"/>
      <c r="P76" s="60"/>
      <c r="Q76" s="61"/>
      <c r="R76" s="71"/>
      <c r="S76" s="74"/>
      <c r="T76" s="68"/>
      <c r="U76" s="18" t="s">
        <v>70</v>
      </c>
      <c r="V76" s="19" t="s">
        <v>74</v>
      </c>
      <c r="W76" s="23" t="s">
        <v>76</v>
      </c>
      <c r="X76" s="64"/>
    </row>
    <row r="77" spans="1:24" ht="12" customHeight="1">
      <c r="A77" s="77"/>
      <c r="B77" s="56"/>
      <c r="C77" s="57"/>
      <c r="D77" s="80"/>
      <c r="E77" s="83"/>
      <c r="F77" s="80"/>
      <c r="G77" s="84"/>
      <c r="H77" s="56"/>
      <c r="I77" s="57"/>
      <c r="J77" s="85"/>
      <c r="K77" s="50"/>
      <c r="L77" s="53"/>
      <c r="M77" s="53"/>
      <c r="N77" s="53"/>
      <c r="O77" s="53"/>
      <c r="P77" s="56"/>
      <c r="Q77" s="57"/>
      <c r="R77" s="69"/>
      <c r="S77" s="72"/>
      <c r="T77" s="75"/>
      <c r="U77" s="14" t="s">
        <v>68</v>
      </c>
      <c r="V77" s="15"/>
      <c r="W77" s="21"/>
      <c r="X77" s="64"/>
    </row>
    <row r="78" spans="1:24" ht="12" customHeight="1">
      <c r="A78" s="78"/>
      <c r="B78" s="58"/>
      <c r="C78" s="59"/>
      <c r="D78" s="81"/>
      <c r="E78" s="48"/>
      <c r="F78" s="81"/>
      <c r="G78" s="65"/>
      <c r="H78" s="58"/>
      <c r="I78" s="59"/>
      <c r="J78" s="86"/>
      <c r="K78" s="51"/>
      <c r="L78" s="54"/>
      <c r="M78" s="54"/>
      <c r="N78" s="54"/>
      <c r="O78" s="54"/>
      <c r="P78" s="58"/>
      <c r="Q78" s="59"/>
      <c r="R78" s="70"/>
      <c r="S78" s="73"/>
      <c r="T78" s="76"/>
      <c r="U78" s="16" t="s">
        <v>69</v>
      </c>
      <c r="V78" s="17"/>
      <c r="W78" s="22"/>
      <c r="X78" s="64"/>
    </row>
    <row r="79" spans="1:24" ht="12" customHeight="1">
      <c r="A79" s="78"/>
      <c r="B79" s="58"/>
      <c r="C79" s="59"/>
      <c r="D79" s="81"/>
      <c r="E79" s="48"/>
      <c r="F79" s="81"/>
      <c r="G79" s="65"/>
      <c r="H79" s="58"/>
      <c r="I79" s="59"/>
      <c r="J79" s="86"/>
      <c r="K79" s="51"/>
      <c r="L79" s="54"/>
      <c r="M79" s="54"/>
      <c r="N79" s="54"/>
      <c r="O79" s="54"/>
      <c r="P79" s="58"/>
      <c r="Q79" s="59"/>
      <c r="R79" s="70"/>
      <c r="S79" s="73"/>
      <c r="T79" s="67"/>
      <c r="U79" s="16" t="s">
        <v>24</v>
      </c>
      <c r="V79" s="17"/>
      <c r="W79" s="22"/>
      <c r="X79" s="64"/>
    </row>
    <row r="80" spans="1:24" ht="12" customHeight="1">
      <c r="A80" s="79"/>
      <c r="B80" s="62"/>
      <c r="C80" s="63"/>
      <c r="D80" s="82"/>
      <c r="E80" s="49"/>
      <c r="F80" s="82"/>
      <c r="G80" s="66"/>
      <c r="H80" s="60"/>
      <c r="I80" s="61"/>
      <c r="J80" s="87"/>
      <c r="K80" s="52"/>
      <c r="L80" s="55"/>
      <c r="M80" s="55"/>
      <c r="N80" s="55"/>
      <c r="O80" s="55"/>
      <c r="P80" s="60"/>
      <c r="Q80" s="61"/>
      <c r="R80" s="71"/>
      <c r="S80" s="74"/>
      <c r="T80" s="68"/>
      <c r="U80" s="18" t="s">
        <v>70</v>
      </c>
      <c r="V80" s="19"/>
      <c r="W80" s="23"/>
      <c r="X80" s="64"/>
    </row>
    <row r="81" spans="1:24" ht="12" customHeight="1">
      <c r="A81" s="77"/>
      <c r="B81" s="56"/>
      <c r="C81" s="57"/>
      <c r="D81" s="80"/>
      <c r="E81" s="83"/>
      <c r="F81" s="80"/>
      <c r="G81" s="84"/>
      <c r="H81" s="56"/>
      <c r="I81" s="57"/>
      <c r="J81" s="85"/>
      <c r="K81" s="50"/>
      <c r="L81" s="53"/>
      <c r="M81" s="53"/>
      <c r="N81" s="53"/>
      <c r="O81" s="53"/>
      <c r="P81" s="56"/>
      <c r="Q81" s="57"/>
      <c r="R81" s="69"/>
      <c r="S81" s="72"/>
      <c r="T81" s="75"/>
      <c r="U81" s="14" t="s">
        <v>68</v>
      </c>
      <c r="V81" s="15"/>
      <c r="W81" s="21"/>
      <c r="X81" s="64"/>
    </row>
    <row r="82" spans="1:24" ht="12" customHeight="1">
      <c r="A82" s="78"/>
      <c r="B82" s="58"/>
      <c r="C82" s="59"/>
      <c r="D82" s="81"/>
      <c r="E82" s="48"/>
      <c r="F82" s="81"/>
      <c r="G82" s="65"/>
      <c r="H82" s="58"/>
      <c r="I82" s="59"/>
      <c r="J82" s="86"/>
      <c r="K82" s="51"/>
      <c r="L82" s="54"/>
      <c r="M82" s="54"/>
      <c r="N82" s="54"/>
      <c r="O82" s="54"/>
      <c r="P82" s="58"/>
      <c r="Q82" s="59"/>
      <c r="R82" s="70"/>
      <c r="S82" s="73"/>
      <c r="T82" s="76"/>
      <c r="U82" s="16" t="s">
        <v>69</v>
      </c>
      <c r="V82" s="17"/>
      <c r="W82" s="22"/>
      <c r="X82" s="64"/>
    </row>
    <row r="83" spans="1:24" ht="12" customHeight="1">
      <c r="A83" s="78"/>
      <c r="B83" s="58"/>
      <c r="C83" s="59"/>
      <c r="D83" s="81"/>
      <c r="E83" s="48"/>
      <c r="F83" s="81"/>
      <c r="G83" s="65"/>
      <c r="H83" s="58"/>
      <c r="I83" s="59"/>
      <c r="J83" s="86"/>
      <c r="K83" s="51"/>
      <c r="L83" s="54"/>
      <c r="M83" s="54"/>
      <c r="N83" s="54"/>
      <c r="O83" s="54"/>
      <c r="P83" s="58"/>
      <c r="Q83" s="59"/>
      <c r="R83" s="70"/>
      <c r="S83" s="73"/>
      <c r="T83" s="67"/>
      <c r="U83" s="16" t="s">
        <v>24</v>
      </c>
      <c r="V83" s="17"/>
      <c r="W83" s="22"/>
      <c r="X83" s="64"/>
    </row>
    <row r="84" spans="1:24" ht="12" customHeight="1">
      <c r="A84" s="79"/>
      <c r="B84" s="62"/>
      <c r="C84" s="63"/>
      <c r="D84" s="82"/>
      <c r="E84" s="49"/>
      <c r="F84" s="82"/>
      <c r="G84" s="66"/>
      <c r="H84" s="60"/>
      <c r="I84" s="61"/>
      <c r="J84" s="87"/>
      <c r="K84" s="52"/>
      <c r="L84" s="55"/>
      <c r="M84" s="55"/>
      <c r="N84" s="55"/>
      <c r="O84" s="55"/>
      <c r="P84" s="60"/>
      <c r="Q84" s="61"/>
      <c r="R84" s="71"/>
      <c r="S84" s="74"/>
      <c r="T84" s="68"/>
      <c r="U84" s="18" t="s">
        <v>70</v>
      </c>
      <c r="V84" s="19"/>
      <c r="W84" s="23"/>
      <c r="X84" s="64"/>
    </row>
    <row r="85" spans="1:24" ht="12" customHeight="1">
      <c r="A85" s="77"/>
      <c r="B85" s="56"/>
      <c r="C85" s="57"/>
      <c r="D85" s="80"/>
      <c r="E85" s="83"/>
      <c r="F85" s="80"/>
      <c r="G85" s="84"/>
      <c r="H85" s="56"/>
      <c r="I85" s="57"/>
      <c r="J85" s="85"/>
      <c r="K85" s="50"/>
      <c r="L85" s="53"/>
      <c r="M85" s="53"/>
      <c r="N85" s="53"/>
      <c r="O85" s="53"/>
      <c r="P85" s="56"/>
      <c r="Q85" s="57"/>
      <c r="R85" s="69"/>
      <c r="S85" s="72"/>
      <c r="T85" s="75"/>
      <c r="U85" s="14" t="s">
        <v>68</v>
      </c>
      <c r="V85" s="15"/>
      <c r="W85" s="21"/>
      <c r="X85" s="64"/>
    </row>
    <row r="86" spans="1:24" ht="12" customHeight="1">
      <c r="A86" s="78"/>
      <c r="B86" s="58"/>
      <c r="C86" s="59"/>
      <c r="D86" s="81"/>
      <c r="E86" s="48"/>
      <c r="F86" s="81"/>
      <c r="G86" s="65"/>
      <c r="H86" s="58"/>
      <c r="I86" s="59"/>
      <c r="J86" s="86"/>
      <c r="K86" s="51"/>
      <c r="L86" s="54"/>
      <c r="M86" s="54"/>
      <c r="N86" s="54"/>
      <c r="O86" s="54"/>
      <c r="P86" s="58"/>
      <c r="Q86" s="59"/>
      <c r="R86" s="70"/>
      <c r="S86" s="73"/>
      <c r="T86" s="76"/>
      <c r="U86" s="16" t="s">
        <v>69</v>
      </c>
      <c r="V86" s="17"/>
      <c r="W86" s="22"/>
      <c r="X86" s="64"/>
    </row>
    <row r="87" spans="1:24" ht="12" customHeight="1">
      <c r="A87" s="78"/>
      <c r="B87" s="58"/>
      <c r="C87" s="59"/>
      <c r="D87" s="81"/>
      <c r="E87" s="48"/>
      <c r="F87" s="81"/>
      <c r="G87" s="65"/>
      <c r="H87" s="58"/>
      <c r="I87" s="59"/>
      <c r="J87" s="86"/>
      <c r="K87" s="51"/>
      <c r="L87" s="54"/>
      <c r="M87" s="54"/>
      <c r="N87" s="54"/>
      <c r="O87" s="54"/>
      <c r="P87" s="58"/>
      <c r="Q87" s="59"/>
      <c r="R87" s="70"/>
      <c r="S87" s="73"/>
      <c r="T87" s="67"/>
      <c r="U87" s="16" t="s">
        <v>24</v>
      </c>
      <c r="V87" s="17"/>
      <c r="W87" s="22"/>
      <c r="X87" s="64"/>
    </row>
    <row r="88" spans="1:24" ht="12" customHeight="1">
      <c r="A88" s="79"/>
      <c r="B88" s="62"/>
      <c r="C88" s="63"/>
      <c r="D88" s="82"/>
      <c r="E88" s="49"/>
      <c r="F88" s="82"/>
      <c r="G88" s="66"/>
      <c r="H88" s="60"/>
      <c r="I88" s="61"/>
      <c r="J88" s="87"/>
      <c r="K88" s="52"/>
      <c r="L88" s="55"/>
      <c r="M88" s="55"/>
      <c r="N88" s="55"/>
      <c r="O88" s="55"/>
      <c r="P88" s="60"/>
      <c r="Q88" s="61"/>
      <c r="R88" s="71"/>
      <c r="S88" s="74"/>
      <c r="T88" s="68"/>
      <c r="U88" s="18" t="s">
        <v>70</v>
      </c>
      <c r="V88" s="19"/>
      <c r="W88" s="23"/>
      <c r="X88" s="64"/>
    </row>
    <row r="89" spans="1:24" ht="12" customHeight="1">
      <c r="A89" s="77"/>
      <c r="B89" s="56"/>
      <c r="C89" s="57"/>
      <c r="D89" s="80"/>
      <c r="E89" s="83"/>
      <c r="F89" s="80"/>
      <c r="G89" s="84"/>
      <c r="H89" s="56"/>
      <c r="I89" s="57"/>
      <c r="J89" s="85"/>
      <c r="K89" s="50"/>
      <c r="L89" s="53"/>
      <c r="M89" s="53"/>
      <c r="N89" s="53"/>
      <c r="O89" s="53"/>
      <c r="P89" s="56"/>
      <c r="Q89" s="57"/>
      <c r="R89" s="69"/>
      <c r="S89" s="72"/>
      <c r="T89" s="75"/>
      <c r="U89" s="14" t="s">
        <v>68</v>
      </c>
      <c r="V89" s="15"/>
      <c r="W89" s="21"/>
      <c r="X89" s="64"/>
    </row>
    <row r="90" spans="1:24" ht="12" customHeight="1">
      <c r="A90" s="78"/>
      <c r="B90" s="58"/>
      <c r="C90" s="59"/>
      <c r="D90" s="81"/>
      <c r="E90" s="48"/>
      <c r="F90" s="81"/>
      <c r="G90" s="65"/>
      <c r="H90" s="58"/>
      <c r="I90" s="59"/>
      <c r="J90" s="86"/>
      <c r="K90" s="51"/>
      <c r="L90" s="54"/>
      <c r="M90" s="54"/>
      <c r="N90" s="54"/>
      <c r="O90" s="54"/>
      <c r="P90" s="58"/>
      <c r="Q90" s="59"/>
      <c r="R90" s="70"/>
      <c r="S90" s="73"/>
      <c r="T90" s="76"/>
      <c r="U90" s="16" t="s">
        <v>23</v>
      </c>
      <c r="V90" s="17"/>
      <c r="W90" s="22"/>
      <c r="X90" s="64"/>
    </row>
    <row r="91" spans="1:24" ht="12" customHeight="1">
      <c r="A91" s="78"/>
      <c r="B91" s="58"/>
      <c r="C91" s="59"/>
      <c r="D91" s="81"/>
      <c r="E91" s="48"/>
      <c r="F91" s="81"/>
      <c r="G91" s="65"/>
      <c r="H91" s="58"/>
      <c r="I91" s="59"/>
      <c r="J91" s="86"/>
      <c r="K91" s="51"/>
      <c r="L91" s="54"/>
      <c r="M91" s="54"/>
      <c r="N91" s="54"/>
      <c r="O91" s="54"/>
      <c r="P91" s="58"/>
      <c r="Q91" s="59"/>
      <c r="R91" s="70"/>
      <c r="S91" s="73"/>
      <c r="T91" s="67"/>
      <c r="U91" s="16" t="s">
        <v>24</v>
      </c>
      <c r="V91" s="17"/>
      <c r="W91" s="22"/>
      <c r="X91" s="64"/>
    </row>
    <row r="92" spans="1:24" ht="12" customHeight="1">
      <c r="A92" s="79"/>
      <c r="B92" s="62"/>
      <c r="C92" s="63"/>
      <c r="D92" s="82"/>
      <c r="E92" s="49"/>
      <c r="F92" s="82"/>
      <c r="G92" s="66"/>
      <c r="H92" s="60"/>
      <c r="I92" s="61"/>
      <c r="J92" s="87"/>
      <c r="K92" s="52"/>
      <c r="L92" s="55"/>
      <c r="M92" s="55"/>
      <c r="N92" s="55"/>
      <c r="O92" s="55"/>
      <c r="P92" s="60"/>
      <c r="Q92" s="61"/>
      <c r="R92" s="71"/>
      <c r="S92" s="74"/>
      <c r="T92" s="68"/>
      <c r="U92" s="18" t="s">
        <v>25</v>
      </c>
      <c r="V92" s="19"/>
      <c r="W92" s="23"/>
      <c r="X92" s="64"/>
    </row>
    <row r="93" spans="1:24" ht="12" customHeight="1">
      <c r="A93" s="77"/>
      <c r="B93" s="56"/>
      <c r="C93" s="57"/>
      <c r="D93" s="80"/>
      <c r="E93" s="83"/>
      <c r="F93" s="80"/>
      <c r="G93" s="84"/>
      <c r="H93" s="56"/>
      <c r="I93" s="57"/>
      <c r="J93" s="85"/>
      <c r="K93" s="50"/>
      <c r="L93" s="53"/>
      <c r="M93" s="53"/>
      <c r="N93" s="53"/>
      <c r="O93" s="53"/>
      <c r="P93" s="56"/>
      <c r="Q93" s="57"/>
      <c r="R93" s="69"/>
      <c r="S93" s="72"/>
      <c r="T93" s="75"/>
      <c r="U93" s="14" t="s">
        <v>68</v>
      </c>
      <c r="V93" s="15"/>
      <c r="W93" s="21"/>
      <c r="X93" s="64"/>
    </row>
    <row r="94" spans="1:24" ht="12" customHeight="1">
      <c r="A94" s="78"/>
      <c r="B94" s="58"/>
      <c r="C94" s="59"/>
      <c r="D94" s="81"/>
      <c r="E94" s="48"/>
      <c r="F94" s="81"/>
      <c r="G94" s="65"/>
      <c r="H94" s="58"/>
      <c r="I94" s="59"/>
      <c r="J94" s="86"/>
      <c r="K94" s="51"/>
      <c r="L94" s="54"/>
      <c r="M94" s="54"/>
      <c r="N94" s="54"/>
      <c r="O94" s="54"/>
      <c r="P94" s="58"/>
      <c r="Q94" s="59"/>
      <c r="R94" s="70"/>
      <c r="S94" s="73"/>
      <c r="T94" s="76"/>
      <c r="U94" s="16" t="s">
        <v>23</v>
      </c>
      <c r="V94" s="17"/>
      <c r="W94" s="22"/>
      <c r="X94" s="64"/>
    </row>
    <row r="95" spans="1:24" ht="12" customHeight="1">
      <c r="A95" s="78"/>
      <c r="B95" s="58"/>
      <c r="C95" s="59"/>
      <c r="D95" s="81"/>
      <c r="E95" s="48"/>
      <c r="F95" s="81"/>
      <c r="G95" s="65"/>
      <c r="H95" s="58"/>
      <c r="I95" s="59"/>
      <c r="J95" s="86"/>
      <c r="K95" s="51"/>
      <c r="L95" s="54"/>
      <c r="M95" s="54"/>
      <c r="N95" s="54"/>
      <c r="O95" s="54"/>
      <c r="P95" s="58"/>
      <c r="Q95" s="59"/>
      <c r="R95" s="70"/>
      <c r="S95" s="73"/>
      <c r="T95" s="67"/>
      <c r="U95" s="16" t="s">
        <v>24</v>
      </c>
      <c r="V95" s="17"/>
      <c r="W95" s="22"/>
      <c r="X95" s="64"/>
    </row>
    <row r="96" spans="1:24" ht="12" customHeight="1">
      <c r="A96" s="79"/>
      <c r="B96" s="62"/>
      <c r="C96" s="63"/>
      <c r="D96" s="82"/>
      <c r="E96" s="49"/>
      <c r="F96" s="82"/>
      <c r="G96" s="66"/>
      <c r="H96" s="60"/>
      <c r="I96" s="61"/>
      <c r="J96" s="87"/>
      <c r="K96" s="52"/>
      <c r="L96" s="55"/>
      <c r="M96" s="55"/>
      <c r="N96" s="55"/>
      <c r="O96" s="55"/>
      <c r="P96" s="60"/>
      <c r="Q96" s="61"/>
      <c r="R96" s="71"/>
      <c r="S96" s="74"/>
      <c r="T96" s="68"/>
      <c r="U96" s="18" t="s">
        <v>25</v>
      </c>
      <c r="V96" s="19"/>
      <c r="W96" s="23"/>
      <c r="X96" s="64"/>
    </row>
    <row r="97" spans="1:24" ht="12" customHeight="1">
      <c r="A97" s="77"/>
      <c r="B97" s="56"/>
      <c r="C97" s="57"/>
      <c r="D97" s="80"/>
      <c r="E97" s="83"/>
      <c r="F97" s="80"/>
      <c r="G97" s="84"/>
      <c r="H97" s="56"/>
      <c r="I97" s="57"/>
      <c r="J97" s="85"/>
      <c r="K97" s="50"/>
      <c r="L97" s="53"/>
      <c r="M97" s="53"/>
      <c r="N97" s="53"/>
      <c r="O97" s="53"/>
      <c r="P97" s="56"/>
      <c r="Q97" s="57"/>
      <c r="R97" s="69"/>
      <c r="S97" s="72"/>
      <c r="T97" s="75"/>
      <c r="U97" s="14" t="s">
        <v>68</v>
      </c>
      <c r="V97" s="15"/>
      <c r="W97" s="21"/>
      <c r="X97" s="64"/>
    </row>
    <row r="98" spans="1:24" ht="12" customHeight="1">
      <c r="A98" s="78"/>
      <c r="B98" s="58"/>
      <c r="C98" s="59"/>
      <c r="D98" s="81"/>
      <c r="E98" s="48"/>
      <c r="F98" s="81"/>
      <c r="G98" s="65"/>
      <c r="H98" s="58"/>
      <c r="I98" s="59"/>
      <c r="J98" s="86"/>
      <c r="K98" s="51"/>
      <c r="L98" s="54"/>
      <c r="M98" s="54"/>
      <c r="N98" s="54"/>
      <c r="O98" s="54"/>
      <c r="P98" s="58"/>
      <c r="Q98" s="59"/>
      <c r="R98" s="70"/>
      <c r="S98" s="73"/>
      <c r="T98" s="76"/>
      <c r="U98" s="16" t="s">
        <v>23</v>
      </c>
      <c r="V98" s="17"/>
      <c r="W98" s="22"/>
      <c r="X98" s="64"/>
    </row>
    <row r="99" spans="1:24" ht="12" customHeight="1">
      <c r="A99" s="78"/>
      <c r="B99" s="58"/>
      <c r="C99" s="59"/>
      <c r="D99" s="81"/>
      <c r="E99" s="48"/>
      <c r="F99" s="81"/>
      <c r="G99" s="65"/>
      <c r="H99" s="58"/>
      <c r="I99" s="59"/>
      <c r="J99" s="86"/>
      <c r="K99" s="51"/>
      <c r="L99" s="54"/>
      <c r="M99" s="54"/>
      <c r="N99" s="54"/>
      <c r="O99" s="54"/>
      <c r="P99" s="58"/>
      <c r="Q99" s="59"/>
      <c r="R99" s="70"/>
      <c r="S99" s="73"/>
      <c r="T99" s="67"/>
      <c r="U99" s="16" t="s">
        <v>24</v>
      </c>
      <c r="V99" s="17"/>
      <c r="W99" s="22"/>
      <c r="X99" s="64"/>
    </row>
    <row r="100" spans="1:24" ht="12" customHeight="1">
      <c r="A100" s="79"/>
      <c r="B100" s="62"/>
      <c r="C100" s="63"/>
      <c r="D100" s="82"/>
      <c r="E100" s="49"/>
      <c r="F100" s="82"/>
      <c r="G100" s="66"/>
      <c r="H100" s="60"/>
      <c r="I100" s="61"/>
      <c r="J100" s="87"/>
      <c r="K100" s="52"/>
      <c r="L100" s="55"/>
      <c r="M100" s="55"/>
      <c r="N100" s="55"/>
      <c r="O100" s="55"/>
      <c r="P100" s="60"/>
      <c r="Q100" s="61"/>
      <c r="R100" s="71"/>
      <c r="S100" s="74"/>
      <c r="T100" s="68"/>
      <c r="U100" s="18" t="s">
        <v>25</v>
      </c>
      <c r="V100" s="19"/>
      <c r="W100" s="23"/>
      <c r="X100" s="64"/>
    </row>
    <row r="101" spans="1:24" ht="12" customHeight="1">
      <c r="A101" s="77"/>
      <c r="B101" s="56"/>
      <c r="C101" s="57"/>
      <c r="D101" s="80"/>
      <c r="E101" s="83"/>
      <c r="F101" s="80"/>
      <c r="G101" s="84"/>
      <c r="H101" s="56"/>
      <c r="I101" s="57"/>
      <c r="J101" s="85"/>
      <c r="K101" s="50"/>
      <c r="L101" s="53"/>
      <c r="M101" s="53"/>
      <c r="N101" s="53"/>
      <c r="O101" s="53"/>
      <c r="P101" s="56"/>
      <c r="Q101" s="57"/>
      <c r="R101" s="69"/>
      <c r="S101" s="72"/>
      <c r="T101" s="75"/>
      <c r="U101" s="14" t="s">
        <v>68</v>
      </c>
      <c r="V101" s="15"/>
      <c r="W101" s="21"/>
      <c r="X101" s="64"/>
    </row>
    <row r="102" spans="1:24" ht="12" customHeight="1">
      <c r="A102" s="78"/>
      <c r="B102" s="58"/>
      <c r="C102" s="59"/>
      <c r="D102" s="81"/>
      <c r="E102" s="48"/>
      <c r="F102" s="81"/>
      <c r="G102" s="65"/>
      <c r="H102" s="58"/>
      <c r="I102" s="59"/>
      <c r="J102" s="86"/>
      <c r="K102" s="51"/>
      <c r="L102" s="54"/>
      <c r="M102" s="54"/>
      <c r="N102" s="54"/>
      <c r="O102" s="54"/>
      <c r="P102" s="58"/>
      <c r="Q102" s="59"/>
      <c r="R102" s="70"/>
      <c r="S102" s="73"/>
      <c r="T102" s="76"/>
      <c r="U102" s="16" t="s">
        <v>23</v>
      </c>
      <c r="V102" s="17"/>
      <c r="W102" s="22"/>
      <c r="X102" s="64"/>
    </row>
    <row r="103" spans="1:24" ht="12" customHeight="1">
      <c r="A103" s="78"/>
      <c r="B103" s="58"/>
      <c r="C103" s="59"/>
      <c r="D103" s="81"/>
      <c r="E103" s="48"/>
      <c r="F103" s="81"/>
      <c r="G103" s="65"/>
      <c r="H103" s="58"/>
      <c r="I103" s="59"/>
      <c r="J103" s="86"/>
      <c r="K103" s="51"/>
      <c r="L103" s="54"/>
      <c r="M103" s="54"/>
      <c r="N103" s="54"/>
      <c r="O103" s="54"/>
      <c r="P103" s="58"/>
      <c r="Q103" s="59"/>
      <c r="R103" s="70"/>
      <c r="S103" s="73"/>
      <c r="T103" s="67"/>
      <c r="U103" s="16" t="s">
        <v>24</v>
      </c>
      <c r="V103" s="17"/>
      <c r="W103" s="22"/>
      <c r="X103" s="64"/>
    </row>
    <row r="104" spans="1:24" ht="12" customHeight="1">
      <c r="A104" s="79"/>
      <c r="B104" s="62"/>
      <c r="C104" s="63"/>
      <c r="D104" s="82"/>
      <c r="E104" s="49"/>
      <c r="F104" s="82"/>
      <c r="G104" s="66"/>
      <c r="H104" s="60"/>
      <c r="I104" s="61"/>
      <c r="J104" s="87"/>
      <c r="K104" s="52"/>
      <c r="L104" s="55"/>
      <c r="M104" s="55"/>
      <c r="N104" s="55"/>
      <c r="O104" s="55"/>
      <c r="P104" s="60"/>
      <c r="Q104" s="61"/>
      <c r="R104" s="71"/>
      <c r="S104" s="74"/>
      <c r="T104" s="68"/>
      <c r="U104" s="18" t="s">
        <v>25</v>
      </c>
      <c r="V104" s="19"/>
      <c r="W104" s="23"/>
      <c r="X104" s="64"/>
    </row>
    <row r="105" spans="1:24" ht="12" customHeight="1">
      <c r="A105" s="77"/>
      <c r="B105" s="56"/>
      <c r="C105" s="57"/>
      <c r="D105" s="80"/>
      <c r="E105" s="83"/>
      <c r="F105" s="80"/>
      <c r="G105" s="84"/>
      <c r="H105" s="56"/>
      <c r="I105" s="57"/>
      <c r="J105" s="85"/>
      <c r="K105" s="50"/>
      <c r="L105" s="53"/>
      <c r="M105" s="53"/>
      <c r="N105" s="53"/>
      <c r="O105" s="53"/>
      <c r="P105" s="56"/>
      <c r="Q105" s="57"/>
      <c r="R105" s="69"/>
      <c r="S105" s="72"/>
      <c r="T105" s="75"/>
      <c r="U105" s="14" t="s">
        <v>68</v>
      </c>
      <c r="V105" s="15"/>
      <c r="W105" s="21"/>
      <c r="X105" s="64"/>
    </row>
    <row r="106" spans="1:24" ht="12" customHeight="1">
      <c r="A106" s="78"/>
      <c r="B106" s="58"/>
      <c r="C106" s="59"/>
      <c r="D106" s="81"/>
      <c r="E106" s="48"/>
      <c r="F106" s="81"/>
      <c r="G106" s="65"/>
      <c r="H106" s="58"/>
      <c r="I106" s="59"/>
      <c r="J106" s="86"/>
      <c r="K106" s="51"/>
      <c r="L106" s="54"/>
      <c r="M106" s="54"/>
      <c r="N106" s="54"/>
      <c r="O106" s="54"/>
      <c r="P106" s="58"/>
      <c r="Q106" s="59"/>
      <c r="R106" s="70"/>
      <c r="S106" s="73"/>
      <c r="T106" s="76"/>
      <c r="U106" s="16" t="s">
        <v>69</v>
      </c>
      <c r="V106" s="17"/>
      <c r="W106" s="22"/>
      <c r="X106" s="64"/>
    </row>
    <row r="107" spans="1:24" ht="12" customHeight="1">
      <c r="A107" s="78"/>
      <c r="B107" s="58"/>
      <c r="C107" s="59"/>
      <c r="D107" s="81"/>
      <c r="E107" s="48"/>
      <c r="F107" s="81"/>
      <c r="G107" s="65"/>
      <c r="H107" s="58"/>
      <c r="I107" s="59"/>
      <c r="J107" s="86"/>
      <c r="K107" s="51"/>
      <c r="L107" s="54"/>
      <c r="M107" s="54"/>
      <c r="N107" s="54"/>
      <c r="O107" s="54"/>
      <c r="P107" s="58"/>
      <c r="Q107" s="59"/>
      <c r="R107" s="70"/>
      <c r="S107" s="73"/>
      <c r="T107" s="67"/>
      <c r="U107" s="16" t="s">
        <v>24</v>
      </c>
      <c r="V107" s="17"/>
      <c r="W107" s="22"/>
      <c r="X107" s="64"/>
    </row>
    <row r="108" spans="1:24" ht="12" customHeight="1">
      <c r="A108" s="79"/>
      <c r="B108" s="62"/>
      <c r="C108" s="63"/>
      <c r="D108" s="82"/>
      <c r="E108" s="49"/>
      <c r="F108" s="82"/>
      <c r="G108" s="66"/>
      <c r="H108" s="60"/>
      <c r="I108" s="61"/>
      <c r="J108" s="87"/>
      <c r="K108" s="52"/>
      <c r="L108" s="55"/>
      <c r="M108" s="55"/>
      <c r="N108" s="55"/>
      <c r="O108" s="55"/>
      <c r="P108" s="60"/>
      <c r="Q108" s="61"/>
      <c r="R108" s="71"/>
      <c r="S108" s="74"/>
      <c r="T108" s="68"/>
      <c r="U108" s="18" t="s">
        <v>70</v>
      </c>
      <c r="V108" s="19"/>
      <c r="W108" s="23"/>
      <c r="X108" s="64"/>
    </row>
    <row r="109" spans="1:24" ht="12" customHeight="1">
      <c r="A109" s="77"/>
      <c r="B109" s="56"/>
      <c r="C109" s="57"/>
      <c r="D109" s="80"/>
      <c r="E109" s="83"/>
      <c r="F109" s="80"/>
      <c r="G109" s="84"/>
      <c r="H109" s="56"/>
      <c r="I109" s="57"/>
      <c r="J109" s="85"/>
      <c r="K109" s="50"/>
      <c r="L109" s="53"/>
      <c r="M109" s="53"/>
      <c r="N109" s="53"/>
      <c r="O109" s="53"/>
      <c r="P109" s="56"/>
      <c r="Q109" s="57"/>
      <c r="R109" s="69"/>
      <c r="S109" s="72"/>
      <c r="T109" s="75"/>
      <c r="U109" s="14" t="s">
        <v>68</v>
      </c>
      <c r="V109" s="15"/>
      <c r="W109" s="21"/>
      <c r="X109" s="64"/>
    </row>
    <row r="110" spans="1:24" ht="12" customHeight="1">
      <c r="A110" s="78"/>
      <c r="B110" s="58"/>
      <c r="C110" s="59"/>
      <c r="D110" s="81"/>
      <c r="E110" s="48"/>
      <c r="F110" s="81"/>
      <c r="G110" s="65"/>
      <c r="H110" s="58"/>
      <c r="I110" s="59"/>
      <c r="J110" s="86"/>
      <c r="K110" s="51"/>
      <c r="L110" s="54"/>
      <c r="M110" s="54"/>
      <c r="N110" s="54"/>
      <c r="O110" s="54"/>
      <c r="P110" s="58"/>
      <c r="Q110" s="59"/>
      <c r="R110" s="70"/>
      <c r="S110" s="73"/>
      <c r="T110" s="76"/>
      <c r="U110" s="16" t="s">
        <v>69</v>
      </c>
      <c r="V110" s="17"/>
      <c r="W110" s="22"/>
      <c r="X110" s="64"/>
    </row>
    <row r="111" spans="1:24" ht="12" customHeight="1">
      <c r="A111" s="78"/>
      <c r="B111" s="58"/>
      <c r="C111" s="59"/>
      <c r="D111" s="81"/>
      <c r="E111" s="48"/>
      <c r="F111" s="81"/>
      <c r="G111" s="65"/>
      <c r="H111" s="58"/>
      <c r="I111" s="59"/>
      <c r="J111" s="86"/>
      <c r="K111" s="51"/>
      <c r="L111" s="54"/>
      <c r="M111" s="54"/>
      <c r="N111" s="54"/>
      <c r="O111" s="54"/>
      <c r="P111" s="58"/>
      <c r="Q111" s="59"/>
      <c r="R111" s="70"/>
      <c r="S111" s="73"/>
      <c r="T111" s="67"/>
      <c r="U111" s="16" t="s">
        <v>24</v>
      </c>
      <c r="V111" s="17"/>
      <c r="W111" s="22"/>
      <c r="X111" s="64"/>
    </row>
    <row r="112" spans="1:24" ht="12" customHeight="1">
      <c r="A112" s="79"/>
      <c r="B112" s="62"/>
      <c r="C112" s="63"/>
      <c r="D112" s="82"/>
      <c r="E112" s="49"/>
      <c r="F112" s="82"/>
      <c r="G112" s="66"/>
      <c r="H112" s="60"/>
      <c r="I112" s="61"/>
      <c r="J112" s="87"/>
      <c r="K112" s="52"/>
      <c r="L112" s="55"/>
      <c r="M112" s="55"/>
      <c r="N112" s="55"/>
      <c r="O112" s="55"/>
      <c r="P112" s="60"/>
      <c r="Q112" s="61"/>
      <c r="R112" s="71"/>
      <c r="S112" s="74"/>
      <c r="T112" s="68"/>
      <c r="U112" s="18" t="s">
        <v>70</v>
      </c>
      <c r="V112" s="19"/>
      <c r="W112" s="23"/>
      <c r="X112" s="64"/>
    </row>
    <row r="113" spans="1:24" ht="12" customHeight="1">
      <c r="A113" s="77"/>
      <c r="B113" s="56"/>
      <c r="C113" s="57"/>
      <c r="D113" s="80"/>
      <c r="E113" s="83"/>
      <c r="F113" s="80"/>
      <c r="G113" s="84"/>
      <c r="H113" s="56"/>
      <c r="I113" s="57"/>
      <c r="J113" s="85"/>
      <c r="K113" s="50"/>
      <c r="L113" s="53"/>
      <c r="M113" s="53"/>
      <c r="N113" s="53"/>
      <c r="O113" s="53"/>
      <c r="P113" s="56"/>
      <c r="Q113" s="57"/>
      <c r="R113" s="69"/>
      <c r="S113" s="72"/>
      <c r="T113" s="75"/>
      <c r="U113" s="14" t="s">
        <v>68</v>
      </c>
      <c r="V113" s="15"/>
      <c r="W113" s="21"/>
      <c r="X113" s="64"/>
    </row>
    <row r="114" spans="1:24" ht="12" customHeight="1">
      <c r="A114" s="78"/>
      <c r="B114" s="58"/>
      <c r="C114" s="59"/>
      <c r="D114" s="81"/>
      <c r="E114" s="48"/>
      <c r="F114" s="81"/>
      <c r="G114" s="65"/>
      <c r="H114" s="58"/>
      <c r="I114" s="59"/>
      <c r="J114" s="86"/>
      <c r="K114" s="51"/>
      <c r="L114" s="54"/>
      <c r="M114" s="54"/>
      <c r="N114" s="54"/>
      <c r="O114" s="54"/>
      <c r="P114" s="58"/>
      <c r="Q114" s="59"/>
      <c r="R114" s="70"/>
      <c r="S114" s="73"/>
      <c r="T114" s="76"/>
      <c r="U114" s="16" t="s">
        <v>69</v>
      </c>
      <c r="V114" s="17"/>
      <c r="W114" s="22"/>
      <c r="X114" s="64"/>
    </row>
    <row r="115" spans="1:24" ht="12" customHeight="1">
      <c r="A115" s="78"/>
      <c r="B115" s="58"/>
      <c r="C115" s="59"/>
      <c r="D115" s="81"/>
      <c r="E115" s="48"/>
      <c r="F115" s="81"/>
      <c r="G115" s="65"/>
      <c r="H115" s="58"/>
      <c r="I115" s="59"/>
      <c r="J115" s="86"/>
      <c r="K115" s="51"/>
      <c r="L115" s="54"/>
      <c r="M115" s="54"/>
      <c r="N115" s="54"/>
      <c r="O115" s="54"/>
      <c r="P115" s="58"/>
      <c r="Q115" s="59"/>
      <c r="R115" s="70"/>
      <c r="S115" s="73"/>
      <c r="T115" s="67"/>
      <c r="U115" s="16" t="s">
        <v>24</v>
      </c>
      <c r="V115" s="17"/>
      <c r="W115" s="22"/>
      <c r="X115" s="64"/>
    </row>
    <row r="116" spans="1:24" ht="12" customHeight="1" thickBot="1">
      <c r="A116" s="134"/>
      <c r="B116" s="62"/>
      <c r="C116" s="63"/>
      <c r="D116" s="135"/>
      <c r="E116" s="133"/>
      <c r="F116" s="135"/>
      <c r="G116" s="130"/>
      <c r="H116" s="131"/>
      <c r="I116" s="132"/>
      <c r="J116" s="136"/>
      <c r="K116" s="137"/>
      <c r="L116" s="55"/>
      <c r="M116" s="55"/>
      <c r="N116" s="55"/>
      <c r="O116" s="55"/>
      <c r="P116" s="131"/>
      <c r="Q116" s="132"/>
      <c r="R116" s="167"/>
      <c r="S116" s="168"/>
      <c r="T116" s="162"/>
      <c r="U116" s="28" t="s">
        <v>70</v>
      </c>
      <c r="V116" s="29"/>
      <c r="W116" s="30"/>
      <c r="X116" s="138"/>
    </row>
    <row r="117" spans="1:24" ht="12" customHeight="1" thickTop="1">
      <c r="A117" s="90" t="s">
        <v>113</v>
      </c>
      <c r="B117" s="91"/>
      <c r="C117" s="91"/>
      <c r="D117" s="91"/>
      <c r="E117" s="91"/>
      <c r="F117" s="96">
        <f>SUM(F9:F116)</f>
        <v>17</v>
      </c>
      <c r="G117" s="97"/>
      <c r="H117" s="98"/>
      <c r="I117" s="99"/>
      <c r="J117" s="100"/>
      <c r="K117" s="139">
        <f>COUNTIF(K9:K116,"〇")</f>
        <v>17</v>
      </c>
      <c r="L117" s="142">
        <f>COUNTIF(L9:L116,"〇")</f>
        <v>17</v>
      </c>
      <c r="M117" s="142">
        <f t="shared" ref="M117:O117" si="0">COUNTIF(M9:M116,"〇")</f>
        <v>17</v>
      </c>
      <c r="N117" s="142">
        <f t="shared" si="0"/>
        <v>14</v>
      </c>
      <c r="O117" s="142">
        <f t="shared" si="0"/>
        <v>12</v>
      </c>
      <c r="P117" s="156"/>
      <c r="Q117" s="157"/>
      <c r="R117" s="145"/>
      <c r="S117" s="148">
        <f>SUM(S9:S116)</f>
        <v>75200</v>
      </c>
      <c r="T117" s="163"/>
      <c r="U117" s="151"/>
      <c r="V117" s="31"/>
      <c r="W117" s="32"/>
      <c r="X117" s="154"/>
    </row>
    <row r="118" spans="1:24" ht="12" customHeight="1">
      <c r="A118" s="92"/>
      <c r="B118" s="93"/>
      <c r="C118" s="93"/>
      <c r="D118" s="93"/>
      <c r="E118" s="93"/>
      <c r="F118" s="81"/>
      <c r="G118" s="65"/>
      <c r="H118" s="58"/>
      <c r="I118" s="59"/>
      <c r="J118" s="86"/>
      <c r="K118" s="140"/>
      <c r="L118" s="143"/>
      <c r="M118" s="143"/>
      <c r="N118" s="143"/>
      <c r="O118" s="143"/>
      <c r="P118" s="158"/>
      <c r="Q118" s="159"/>
      <c r="R118" s="146"/>
      <c r="S118" s="149"/>
      <c r="T118" s="164"/>
      <c r="U118" s="152"/>
      <c r="V118" s="33"/>
      <c r="W118" s="34"/>
      <c r="X118" s="155"/>
    </row>
    <row r="119" spans="1:24" ht="12" customHeight="1">
      <c r="A119" s="92"/>
      <c r="B119" s="93"/>
      <c r="C119" s="93"/>
      <c r="D119" s="93"/>
      <c r="E119" s="93"/>
      <c r="F119" s="81"/>
      <c r="G119" s="65"/>
      <c r="H119" s="58"/>
      <c r="I119" s="59"/>
      <c r="J119" s="86"/>
      <c r="K119" s="140"/>
      <c r="L119" s="143"/>
      <c r="M119" s="143"/>
      <c r="N119" s="143"/>
      <c r="O119" s="143"/>
      <c r="P119" s="158"/>
      <c r="Q119" s="159"/>
      <c r="R119" s="146"/>
      <c r="S119" s="149"/>
      <c r="T119" s="165"/>
      <c r="U119" s="152"/>
      <c r="V119" s="33"/>
      <c r="W119" s="34"/>
      <c r="X119" s="155"/>
    </row>
    <row r="120" spans="1:24" ht="12" customHeight="1">
      <c r="A120" s="94"/>
      <c r="B120" s="95"/>
      <c r="C120" s="95"/>
      <c r="D120" s="95"/>
      <c r="E120" s="95"/>
      <c r="F120" s="82"/>
      <c r="G120" s="66"/>
      <c r="H120" s="60"/>
      <c r="I120" s="61"/>
      <c r="J120" s="87"/>
      <c r="K120" s="141"/>
      <c r="L120" s="144"/>
      <c r="M120" s="144"/>
      <c r="N120" s="144"/>
      <c r="O120" s="144"/>
      <c r="P120" s="160"/>
      <c r="Q120" s="161"/>
      <c r="R120" s="147"/>
      <c r="S120" s="150"/>
      <c r="T120" s="166"/>
      <c r="U120" s="153"/>
      <c r="V120" s="35"/>
      <c r="W120" s="36"/>
      <c r="X120" s="155"/>
    </row>
  </sheetData>
  <mergeCells count="639">
    <mergeCell ref="B105:C107"/>
    <mergeCell ref="B108:C108"/>
    <mergeCell ref="B109:C111"/>
    <mergeCell ref="B112:C112"/>
    <mergeCell ref="B113:C115"/>
    <mergeCell ref="B116:C116"/>
    <mergeCell ref="A4:B4"/>
    <mergeCell ref="B76:C76"/>
    <mergeCell ref="B73:C75"/>
    <mergeCell ref="B77:C79"/>
    <mergeCell ref="B80:C80"/>
    <mergeCell ref="B81:C83"/>
    <mergeCell ref="B84:C84"/>
    <mergeCell ref="B85:C87"/>
    <mergeCell ref="B88:C88"/>
    <mergeCell ref="B68:C68"/>
    <mergeCell ref="B65:C67"/>
    <mergeCell ref="B64:C64"/>
    <mergeCell ref="B61:C63"/>
    <mergeCell ref="B60:C60"/>
    <mergeCell ref="B57:C59"/>
    <mergeCell ref="B56:C56"/>
    <mergeCell ref="B53:C55"/>
    <mergeCell ref="B12:C12"/>
    <mergeCell ref="B9:C11"/>
    <mergeCell ref="B8:C8"/>
    <mergeCell ref="B6:C7"/>
    <mergeCell ref="B40:C40"/>
    <mergeCell ref="B37:C39"/>
    <mergeCell ref="B36:C36"/>
    <mergeCell ref="B33:C35"/>
    <mergeCell ref="B32:C32"/>
    <mergeCell ref="B29:C31"/>
    <mergeCell ref="B28:C28"/>
    <mergeCell ref="B25:C27"/>
    <mergeCell ref="B24:C24"/>
    <mergeCell ref="B21:C23"/>
    <mergeCell ref="B20:C20"/>
    <mergeCell ref="B17:C19"/>
    <mergeCell ref="B16:C16"/>
    <mergeCell ref="B13:C15"/>
    <mergeCell ref="E69:E70"/>
    <mergeCell ref="E67:E68"/>
    <mergeCell ref="E65:E66"/>
    <mergeCell ref="H4:I4"/>
    <mergeCell ref="G55:G56"/>
    <mergeCell ref="G57:G58"/>
    <mergeCell ref="G59:G60"/>
    <mergeCell ref="G61:G62"/>
    <mergeCell ref="G63:G64"/>
    <mergeCell ref="F53:F56"/>
    <mergeCell ref="E85:E86"/>
    <mergeCell ref="E87:E88"/>
    <mergeCell ref="H73:I76"/>
    <mergeCell ref="H77:I80"/>
    <mergeCell ref="H81:I84"/>
    <mergeCell ref="H85:I88"/>
    <mergeCell ref="E75:E76"/>
    <mergeCell ref="E73:E74"/>
    <mergeCell ref="E71:E72"/>
    <mergeCell ref="E111:E112"/>
    <mergeCell ref="E105:E106"/>
    <mergeCell ref="E109:E110"/>
    <mergeCell ref="E6:E7"/>
    <mergeCell ref="G13:G14"/>
    <mergeCell ref="G15:G16"/>
    <mergeCell ref="G17:G18"/>
    <mergeCell ref="G19:G20"/>
    <mergeCell ref="G25:G26"/>
    <mergeCell ref="G27:G28"/>
    <mergeCell ref="G9:G10"/>
    <mergeCell ref="G11:G12"/>
    <mergeCell ref="E19:E20"/>
    <mergeCell ref="G77:G78"/>
    <mergeCell ref="G79:G80"/>
    <mergeCell ref="G81:G82"/>
    <mergeCell ref="G83:G84"/>
    <mergeCell ref="G49:G50"/>
    <mergeCell ref="G51:G52"/>
    <mergeCell ref="G53:G54"/>
    <mergeCell ref="G105:G106"/>
    <mergeCell ref="G107:G108"/>
    <mergeCell ref="G109:G110"/>
    <mergeCell ref="G67:G68"/>
    <mergeCell ref="D6:D7"/>
    <mergeCell ref="F7:F8"/>
    <mergeCell ref="G7:G8"/>
    <mergeCell ref="F9:F12"/>
    <mergeCell ref="F13:F16"/>
    <mergeCell ref="F17:F20"/>
    <mergeCell ref="E9:E10"/>
    <mergeCell ref="E11:E12"/>
    <mergeCell ref="E13:E14"/>
    <mergeCell ref="E15:E16"/>
    <mergeCell ref="E17:E18"/>
    <mergeCell ref="T109:T110"/>
    <mergeCell ref="T111:T112"/>
    <mergeCell ref="T113:T114"/>
    <mergeCell ref="G113:G114"/>
    <mergeCell ref="T65:T66"/>
    <mergeCell ref="T67:T68"/>
    <mergeCell ref="T69:T70"/>
    <mergeCell ref="T71:T72"/>
    <mergeCell ref="T73:T74"/>
    <mergeCell ref="T75:T76"/>
    <mergeCell ref="T77:T78"/>
    <mergeCell ref="T79:T80"/>
    <mergeCell ref="T81:T82"/>
    <mergeCell ref="G85:G86"/>
    <mergeCell ref="G87:G88"/>
    <mergeCell ref="T83:T84"/>
    <mergeCell ref="G69:G70"/>
    <mergeCell ref="G71:G72"/>
    <mergeCell ref="G73:G74"/>
    <mergeCell ref="T103:T104"/>
    <mergeCell ref="G75:G76"/>
    <mergeCell ref="G95:G96"/>
    <mergeCell ref="G103:G104"/>
    <mergeCell ref="L77:L80"/>
    <mergeCell ref="L4:O4"/>
    <mergeCell ref="R4:S4"/>
    <mergeCell ref="U4:X4"/>
    <mergeCell ref="P4:Q4"/>
    <mergeCell ref="U8:V8"/>
    <mergeCell ref="J4:K4"/>
    <mergeCell ref="E39:E40"/>
    <mergeCell ref="F21:F24"/>
    <mergeCell ref="F25:F28"/>
    <mergeCell ref="F29:F32"/>
    <mergeCell ref="F33:F36"/>
    <mergeCell ref="F57:F60"/>
    <mergeCell ref="F61:F64"/>
    <mergeCell ref="F65:F68"/>
    <mergeCell ref="T85:T86"/>
    <mergeCell ref="T43:T44"/>
    <mergeCell ref="T45:T46"/>
    <mergeCell ref="T47:T48"/>
    <mergeCell ref="T49:T50"/>
    <mergeCell ref="T51:T52"/>
    <mergeCell ref="T53:T54"/>
    <mergeCell ref="T55:T56"/>
    <mergeCell ref="T57:T58"/>
    <mergeCell ref="T59:T60"/>
    <mergeCell ref="T61:T62"/>
    <mergeCell ref="T63:T64"/>
    <mergeCell ref="E77:E78"/>
    <mergeCell ref="E79:E80"/>
    <mergeCell ref="E81:E82"/>
    <mergeCell ref="E83:E84"/>
    <mergeCell ref="E33:E34"/>
    <mergeCell ref="E31:E32"/>
    <mergeCell ref="E29:E30"/>
    <mergeCell ref="E27:E28"/>
    <mergeCell ref="E25:E26"/>
    <mergeCell ref="E23:E24"/>
    <mergeCell ref="E21:E22"/>
    <mergeCell ref="E35:E36"/>
    <mergeCell ref="E37:E38"/>
    <mergeCell ref="L61:L64"/>
    <mergeCell ref="M61:M64"/>
    <mergeCell ref="N61:N64"/>
    <mergeCell ref="O61:O64"/>
    <mergeCell ref="G65:G66"/>
    <mergeCell ref="G31:G32"/>
    <mergeCell ref="G29:G30"/>
    <mergeCell ref="P81:Q84"/>
    <mergeCell ref="P45:Q48"/>
    <mergeCell ref="P49:Q52"/>
    <mergeCell ref="P53:Q56"/>
    <mergeCell ref="P57:Q60"/>
    <mergeCell ref="P61:Q64"/>
    <mergeCell ref="P65:Q68"/>
    <mergeCell ref="P69:Q72"/>
    <mergeCell ref="P73:Q76"/>
    <mergeCell ref="M53:M56"/>
    <mergeCell ref="N53:N56"/>
    <mergeCell ref="O53:O56"/>
    <mergeCell ref="L57:L60"/>
    <mergeCell ref="M57:M60"/>
    <mergeCell ref="N57:N60"/>
    <mergeCell ref="O57:O60"/>
    <mergeCell ref="G41:G42"/>
    <mergeCell ref="P6:Q8"/>
    <mergeCell ref="P9:Q12"/>
    <mergeCell ref="P13:Q16"/>
    <mergeCell ref="P17:Q20"/>
    <mergeCell ref="P21:Q24"/>
    <mergeCell ref="P25:Q28"/>
    <mergeCell ref="P29:Q32"/>
    <mergeCell ref="P33:Q36"/>
    <mergeCell ref="P37:Q40"/>
    <mergeCell ref="H6:I8"/>
    <mergeCell ref="H33:I36"/>
    <mergeCell ref="H29:I32"/>
    <mergeCell ref="H25:I28"/>
    <mergeCell ref="H21:I24"/>
    <mergeCell ref="H17:I20"/>
    <mergeCell ref="H13:I16"/>
    <mergeCell ref="H9:I12"/>
    <mergeCell ref="G111:G112"/>
    <mergeCell ref="H109:I112"/>
    <mergeCell ref="G23:G24"/>
    <mergeCell ref="G21:G22"/>
    <mergeCell ref="X113:X116"/>
    <mergeCell ref="K117:K120"/>
    <mergeCell ref="L117:L120"/>
    <mergeCell ref="M117:M120"/>
    <mergeCell ref="N117:N120"/>
    <mergeCell ref="O117:O120"/>
    <mergeCell ref="R117:R120"/>
    <mergeCell ref="S117:S120"/>
    <mergeCell ref="U117:U120"/>
    <mergeCell ref="X117:X120"/>
    <mergeCell ref="P113:Q116"/>
    <mergeCell ref="P117:Q120"/>
    <mergeCell ref="T115:T116"/>
    <mergeCell ref="T117:T118"/>
    <mergeCell ref="T119:T120"/>
    <mergeCell ref="O113:O116"/>
    <mergeCell ref="R113:R116"/>
    <mergeCell ref="S113:S116"/>
    <mergeCell ref="M113:M116"/>
    <mergeCell ref="N113:N116"/>
    <mergeCell ref="G115:G116"/>
    <mergeCell ref="H105:I108"/>
    <mergeCell ref="A105:A108"/>
    <mergeCell ref="D105:D108"/>
    <mergeCell ref="F105:F108"/>
    <mergeCell ref="J105:J108"/>
    <mergeCell ref="R105:R108"/>
    <mergeCell ref="S105:S108"/>
    <mergeCell ref="X105:X108"/>
    <mergeCell ref="H113:I116"/>
    <mergeCell ref="E113:E114"/>
    <mergeCell ref="E115:E116"/>
    <mergeCell ref="A113:A116"/>
    <mergeCell ref="D113:D116"/>
    <mergeCell ref="F113:F116"/>
    <mergeCell ref="J113:J116"/>
    <mergeCell ref="K113:K116"/>
    <mergeCell ref="L113:L116"/>
    <mergeCell ref="R109:R112"/>
    <mergeCell ref="S109:S112"/>
    <mergeCell ref="A109:A112"/>
    <mergeCell ref="D109:D112"/>
    <mergeCell ref="F109:F112"/>
    <mergeCell ref="J109:J112"/>
    <mergeCell ref="X85:X88"/>
    <mergeCell ref="N109:N112"/>
    <mergeCell ref="O109:O112"/>
    <mergeCell ref="K109:K112"/>
    <mergeCell ref="L109:L112"/>
    <mergeCell ref="P109:Q112"/>
    <mergeCell ref="M109:M112"/>
    <mergeCell ref="X109:X112"/>
    <mergeCell ref="T107:T108"/>
    <mergeCell ref="P85:Q88"/>
    <mergeCell ref="X89:X92"/>
    <mergeCell ref="X93:X96"/>
    <mergeCell ref="M97:M100"/>
    <mergeCell ref="N97:N100"/>
    <mergeCell ref="O97:O100"/>
    <mergeCell ref="P97:Q100"/>
    <mergeCell ref="R97:R100"/>
    <mergeCell ref="S97:S100"/>
    <mergeCell ref="T97:T98"/>
    <mergeCell ref="K101:K104"/>
    <mergeCell ref="T87:T88"/>
    <mergeCell ref="T105:T106"/>
    <mergeCell ref="T89:T90"/>
    <mergeCell ref="T95:T96"/>
    <mergeCell ref="F85:F88"/>
    <mergeCell ref="J85:J88"/>
    <mergeCell ref="K85:K88"/>
    <mergeCell ref="L85:L88"/>
    <mergeCell ref="M85:M88"/>
    <mergeCell ref="N85:N88"/>
    <mergeCell ref="O85:O88"/>
    <mergeCell ref="R85:R88"/>
    <mergeCell ref="S85:S88"/>
    <mergeCell ref="X77:X80"/>
    <mergeCell ref="A81:A84"/>
    <mergeCell ref="D81:D84"/>
    <mergeCell ref="F81:F84"/>
    <mergeCell ref="J81:J84"/>
    <mergeCell ref="K81:K84"/>
    <mergeCell ref="L81:L84"/>
    <mergeCell ref="M81:M84"/>
    <mergeCell ref="N81:N84"/>
    <mergeCell ref="O81:O84"/>
    <mergeCell ref="R81:R84"/>
    <mergeCell ref="S81:S84"/>
    <mergeCell ref="N77:N80"/>
    <mergeCell ref="O77:O80"/>
    <mergeCell ref="R77:R80"/>
    <mergeCell ref="S77:S80"/>
    <mergeCell ref="P77:Q80"/>
    <mergeCell ref="A77:A80"/>
    <mergeCell ref="D77:D80"/>
    <mergeCell ref="F77:F80"/>
    <mergeCell ref="J77:J80"/>
    <mergeCell ref="K77:K80"/>
    <mergeCell ref="X81:X84"/>
    <mergeCell ref="M77:M80"/>
    <mergeCell ref="A2:X2"/>
    <mergeCell ref="A73:A76"/>
    <mergeCell ref="D73:D76"/>
    <mergeCell ref="F73:F76"/>
    <mergeCell ref="J73:J76"/>
    <mergeCell ref="K73:K76"/>
    <mergeCell ref="L73:L76"/>
    <mergeCell ref="M73:M76"/>
    <mergeCell ref="N73:N76"/>
    <mergeCell ref="O73:O76"/>
    <mergeCell ref="R73:R76"/>
    <mergeCell ref="S73:S76"/>
    <mergeCell ref="T41:T42"/>
    <mergeCell ref="X73:X76"/>
    <mergeCell ref="L65:L68"/>
    <mergeCell ref="M65:M68"/>
    <mergeCell ref="N65:N68"/>
    <mergeCell ref="O65:O68"/>
    <mergeCell ref="L69:L72"/>
    <mergeCell ref="M69:M72"/>
    <mergeCell ref="N69:N72"/>
    <mergeCell ref="O69:O72"/>
    <mergeCell ref="L53:L56"/>
    <mergeCell ref="P41:Q44"/>
    <mergeCell ref="L41:L44"/>
    <mergeCell ref="M41:M44"/>
    <mergeCell ref="N41:N44"/>
    <mergeCell ref="O41:O44"/>
    <mergeCell ref="L45:L48"/>
    <mergeCell ref="M45:M48"/>
    <mergeCell ref="N45:N48"/>
    <mergeCell ref="O45:O48"/>
    <mergeCell ref="L49:L52"/>
    <mergeCell ref="M49:M52"/>
    <mergeCell ref="N49:N52"/>
    <mergeCell ref="O49:O52"/>
    <mergeCell ref="L29:L32"/>
    <mergeCell ref="M29:M32"/>
    <mergeCell ref="N29:N32"/>
    <mergeCell ref="O29:O32"/>
    <mergeCell ref="L33:L36"/>
    <mergeCell ref="M33:M36"/>
    <mergeCell ref="N33:N36"/>
    <mergeCell ref="O33:O36"/>
    <mergeCell ref="L37:L40"/>
    <mergeCell ref="M37:M40"/>
    <mergeCell ref="N37:N40"/>
    <mergeCell ref="O37:O40"/>
    <mergeCell ref="L17:L20"/>
    <mergeCell ref="M17:M20"/>
    <mergeCell ref="N17:N20"/>
    <mergeCell ref="O17:O20"/>
    <mergeCell ref="L21:L24"/>
    <mergeCell ref="M21:M24"/>
    <mergeCell ref="N21:N24"/>
    <mergeCell ref="O21:O24"/>
    <mergeCell ref="L25:L28"/>
    <mergeCell ref="M25:M28"/>
    <mergeCell ref="N25:N28"/>
    <mergeCell ref="O25:O28"/>
    <mergeCell ref="K6:O6"/>
    <mergeCell ref="L9:L12"/>
    <mergeCell ref="M9:M12"/>
    <mergeCell ref="N9:N12"/>
    <mergeCell ref="O9:O12"/>
    <mergeCell ref="L13:L16"/>
    <mergeCell ref="M13:M16"/>
    <mergeCell ref="N13:N16"/>
    <mergeCell ref="O13:O16"/>
    <mergeCell ref="J6:J8"/>
    <mergeCell ref="R6:R8"/>
    <mergeCell ref="F6:G6"/>
    <mergeCell ref="A69:A72"/>
    <mergeCell ref="D69:D72"/>
    <mergeCell ref="A65:A68"/>
    <mergeCell ref="D65:D68"/>
    <mergeCell ref="A6:A8"/>
    <mergeCell ref="A9:A12"/>
    <mergeCell ref="D9:D12"/>
    <mergeCell ref="A17:A20"/>
    <mergeCell ref="D17:D20"/>
    <mergeCell ref="A13:A16"/>
    <mergeCell ref="D13:D16"/>
    <mergeCell ref="A21:A24"/>
    <mergeCell ref="D21:D24"/>
    <mergeCell ref="A25:A28"/>
    <mergeCell ref="D25:D28"/>
    <mergeCell ref="A29:A32"/>
    <mergeCell ref="D29:D32"/>
    <mergeCell ref="A37:A40"/>
    <mergeCell ref="D37:D40"/>
    <mergeCell ref="A33:A36"/>
    <mergeCell ref="D33:D36"/>
    <mergeCell ref="J45:J48"/>
    <mergeCell ref="J49:J52"/>
    <mergeCell ref="H45:I48"/>
    <mergeCell ref="F37:F40"/>
    <mergeCell ref="F41:F44"/>
    <mergeCell ref="F45:F48"/>
    <mergeCell ref="F49:F52"/>
    <mergeCell ref="F69:F72"/>
    <mergeCell ref="A57:A60"/>
    <mergeCell ref="D57:D60"/>
    <mergeCell ref="A61:A64"/>
    <mergeCell ref="A53:A56"/>
    <mergeCell ref="D53:D56"/>
    <mergeCell ref="D61:D64"/>
    <mergeCell ref="E63:E64"/>
    <mergeCell ref="E61:E62"/>
    <mergeCell ref="E59:E60"/>
    <mergeCell ref="E57:E58"/>
    <mergeCell ref="E55:E56"/>
    <mergeCell ref="E53:E54"/>
    <mergeCell ref="B72:C72"/>
    <mergeCell ref="B69:C71"/>
    <mergeCell ref="A41:A44"/>
    <mergeCell ref="D41:D44"/>
    <mergeCell ref="J61:J64"/>
    <mergeCell ref="J65:J68"/>
    <mergeCell ref="J69:J72"/>
    <mergeCell ref="H69:I72"/>
    <mergeCell ref="H65:I68"/>
    <mergeCell ref="H61:I64"/>
    <mergeCell ref="H57:I60"/>
    <mergeCell ref="H53:I56"/>
    <mergeCell ref="H49:I52"/>
    <mergeCell ref="J53:J56"/>
    <mergeCell ref="J57:J60"/>
    <mergeCell ref="K17:K20"/>
    <mergeCell ref="K21:K24"/>
    <mergeCell ref="K25:K28"/>
    <mergeCell ref="K29:K32"/>
    <mergeCell ref="K33:K36"/>
    <mergeCell ref="K37:K40"/>
    <mergeCell ref="K41:K44"/>
    <mergeCell ref="J13:J16"/>
    <mergeCell ref="J17:J20"/>
    <mergeCell ref="J21:J24"/>
    <mergeCell ref="J25:J28"/>
    <mergeCell ref="J29:J32"/>
    <mergeCell ref="J33:J36"/>
    <mergeCell ref="J37:J40"/>
    <mergeCell ref="J41:J44"/>
    <mergeCell ref="R45:R48"/>
    <mergeCell ref="R49:R52"/>
    <mergeCell ref="R53:R56"/>
    <mergeCell ref="R57:R60"/>
    <mergeCell ref="R61:R64"/>
    <mergeCell ref="R65:R68"/>
    <mergeCell ref="R69:R72"/>
    <mergeCell ref="R9:R12"/>
    <mergeCell ref="R13:R16"/>
    <mergeCell ref="R17:R20"/>
    <mergeCell ref="R21:R24"/>
    <mergeCell ref="R25:R28"/>
    <mergeCell ref="R29:R32"/>
    <mergeCell ref="R33:R36"/>
    <mergeCell ref="R37:R40"/>
    <mergeCell ref="R41:R44"/>
    <mergeCell ref="X6:X8"/>
    <mergeCell ref="X9:X12"/>
    <mergeCell ref="U6:W6"/>
    <mergeCell ref="U7:W7"/>
    <mergeCell ref="X13:X16"/>
    <mergeCell ref="X17:X20"/>
    <mergeCell ref="X21:X24"/>
    <mergeCell ref="X25:X28"/>
    <mergeCell ref="X29:X32"/>
    <mergeCell ref="T9:T10"/>
    <mergeCell ref="T11:T12"/>
    <mergeCell ref="T13:T14"/>
    <mergeCell ref="T15:T16"/>
    <mergeCell ref="T17:T18"/>
    <mergeCell ref="T19:T20"/>
    <mergeCell ref="T21:T22"/>
    <mergeCell ref="T23:T24"/>
    <mergeCell ref="X69:X72"/>
    <mergeCell ref="T25:T26"/>
    <mergeCell ref="T39:T40"/>
    <mergeCell ref="T27:T28"/>
    <mergeCell ref="T29:T30"/>
    <mergeCell ref="T31:T32"/>
    <mergeCell ref="T33:T34"/>
    <mergeCell ref="T35:T36"/>
    <mergeCell ref="T37:T38"/>
    <mergeCell ref="S57:S60"/>
    <mergeCell ref="S61:S64"/>
    <mergeCell ref="S65:S68"/>
    <mergeCell ref="S69:S72"/>
    <mergeCell ref="X33:X36"/>
    <mergeCell ref="X37:X40"/>
    <mergeCell ref="X41:X44"/>
    <mergeCell ref="X45:X48"/>
    <mergeCell ref="X49:X52"/>
    <mergeCell ref="X53:X56"/>
    <mergeCell ref="X57:X60"/>
    <mergeCell ref="X61:X64"/>
    <mergeCell ref="X65:X68"/>
    <mergeCell ref="J117:J120"/>
    <mergeCell ref="G119:G120"/>
    <mergeCell ref="S9:S12"/>
    <mergeCell ref="S13:S16"/>
    <mergeCell ref="S17:S20"/>
    <mergeCell ref="S21:S24"/>
    <mergeCell ref="S25:S28"/>
    <mergeCell ref="S29:S32"/>
    <mergeCell ref="S33:S36"/>
    <mergeCell ref="S37:S40"/>
    <mergeCell ref="K45:K48"/>
    <mergeCell ref="K49:K52"/>
    <mergeCell ref="K53:K56"/>
    <mergeCell ref="K57:K60"/>
    <mergeCell ref="K61:K64"/>
    <mergeCell ref="K65:K68"/>
    <mergeCell ref="K69:K72"/>
    <mergeCell ref="J9:J12"/>
    <mergeCell ref="K9:K12"/>
    <mergeCell ref="K13:K16"/>
    <mergeCell ref="S41:S44"/>
    <mergeCell ref="S45:S48"/>
    <mergeCell ref="S49:S52"/>
    <mergeCell ref="S53:S56"/>
    <mergeCell ref="G39:G40"/>
    <mergeCell ref="G37:G38"/>
    <mergeCell ref="G35:G36"/>
    <mergeCell ref="G43:G44"/>
    <mergeCell ref="G45:G46"/>
    <mergeCell ref="G47:G48"/>
    <mergeCell ref="H37:I40"/>
    <mergeCell ref="H41:I44"/>
    <mergeCell ref="A117:E120"/>
    <mergeCell ref="F117:F120"/>
    <mergeCell ref="G117:G118"/>
    <mergeCell ref="H117:I120"/>
    <mergeCell ref="A49:A52"/>
    <mergeCell ref="D49:D52"/>
    <mergeCell ref="A45:A48"/>
    <mergeCell ref="D45:D48"/>
    <mergeCell ref="B49:C51"/>
    <mergeCell ref="B48:C48"/>
    <mergeCell ref="B45:C47"/>
    <mergeCell ref="B44:C44"/>
    <mergeCell ref="B41:C43"/>
    <mergeCell ref="B52:C52"/>
    <mergeCell ref="A85:A88"/>
    <mergeCell ref="D85:D88"/>
    <mergeCell ref="K89:K92"/>
    <mergeCell ref="L89:L92"/>
    <mergeCell ref="M89:M92"/>
    <mergeCell ref="N89:N92"/>
    <mergeCell ref="O89:O92"/>
    <mergeCell ref="P89:Q92"/>
    <mergeCell ref="R89:R92"/>
    <mergeCell ref="S89:S92"/>
    <mergeCell ref="A1:C1"/>
    <mergeCell ref="E4:F4"/>
    <mergeCell ref="A89:A92"/>
    <mergeCell ref="B89:C91"/>
    <mergeCell ref="D89:D92"/>
    <mergeCell ref="E89:E90"/>
    <mergeCell ref="F89:F92"/>
    <mergeCell ref="G89:G90"/>
    <mergeCell ref="H89:I92"/>
    <mergeCell ref="G33:G34"/>
    <mergeCell ref="E45:E46"/>
    <mergeCell ref="E43:E44"/>
    <mergeCell ref="E51:E52"/>
    <mergeCell ref="E49:E50"/>
    <mergeCell ref="E47:E48"/>
    <mergeCell ref="E41:E42"/>
    <mergeCell ref="E91:E92"/>
    <mergeCell ref="G91:G92"/>
    <mergeCell ref="T91:T92"/>
    <mergeCell ref="B92:C92"/>
    <mergeCell ref="A93:A96"/>
    <mergeCell ref="B93:C95"/>
    <mergeCell ref="D93:D96"/>
    <mergeCell ref="E93:E94"/>
    <mergeCell ref="F93:F96"/>
    <mergeCell ref="G93:G94"/>
    <mergeCell ref="H93:I96"/>
    <mergeCell ref="J93:J96"/>
    <mergeCell ref="K93:K96"/>
    <mergeCell ref="L93:L96"/>
    <mergeCell ref="M93:M96"/>
    <mergeCell ref="N93:N96"/>
    <mergeCell ref="O93:O96"/>
    <mergeCell ref="P93:Q96"/>
    <mergeCell ref="R93:R96"/>
    <mergeCell ref="S93:S96"/>
    <mergeCell ref="T93:T94"/>
    <mergeCell ref="E95:E96"/>
    <mergeCell ref="B96:C96"/>
    <mergeCell ref="J89:J92"/>
    <mergeCell ref="A97:A100"/>
    <mergeCell ref="B97:C99"/>
    <mergeCell ref="D97:D100"/>
    <mergeCell ref="E97:E98"/>
    <mergeCell ref="F97:F100"/>
    <mergeCell ref="G97:G98"/>
    <mergeCell ref="H97:I100"/>
    <mergeCell ref="J97:J100"/>
    <mergeCell ref="A101:A104"/>
    <mergeCell ref="B101:C103"/>
    <mergeCell ref="D101:D104"/>
    <mergeCell ref="E101:E102"/>
    <mergeCell ref="F101:F104"/>
    <mergeCell ref="G101:G102"/>
    <mergeCell ref="H101:I104"/>
    <mergeCell ref="J101:J104"/>
    <mergeCell ref="E103:E104"/>
    <mergeCell ref="E107:E108"/>
    <mergeCell ref="K105:K108"/>
    <mergeCell ref="L105:L108"/>
    <mergeCell ref="M105:M108"/>
    <mergeCell ref="N105:N108"/>
    <mergeCell ref="O105:O108"/>
    <mergeCell ref="P105:Q108"/>
    <mergeCell ref="B104:C104"/>
    <mergeCell ref="X97:X100"/>
    <mergeCell ref="E99:E100"/>
    <mergeCell ref="G99:G100"/>
    <mergeCell ref="T99:T100"/>
    <mergeCell ref="B100:C100"/>
    <mergeCell ref="L101:L104"/>
    <mergeCell ref="M101:M104"/>
    <mergeCell ref="N101:N104"/>
    <mergeCell ref="O101:O104"/>
    <mergeCell ref="P101:Q104"/>
    <mergeCell ref="R101:R104"/>
    <mergeCell ref="S101:S104"/>
    <mergeCell ref="T101:T102"/>
    <mergeCell ref="X101:X104"/>
    <mergeCell ref="K97:K100"/>
    <mergeCell ref="L97:L100"/>
  </mergeCells>
  <phoneticPr fontId="1"/>
  <dataValidations count="7">
    <dataValidation type="list" allowBlank="1" showInputMessage="1" showErrorMessage="1" sqref="T21 T13 T17 T9 T113 T117 T33 T37 T41 T45 T49 T53 T57 T61 T65 T69 T73 T77 T81 T85 T105 T109 T25 T101 T89 T93 T97 T29" xr:uid="{00000000-0002-0000-0000-000000000000}">
      <formula1>"あり,なし"</formula1>
    </dataValidation>
    <dataValidation type="list" allowBlank="1" showInputMessage="1" showErrorMessage="1" sqref="P9:Q116" xr:uid="{00000000-0002-0000-0000-000002000000}">
      <formula1>"簡素化査定,従来査定,工事発注ベース"</formula1>
    </dataValidation>
    <dataValidation type="list" allowBlank="1" showInputMessage="1" showErrorMessage="1" sqref="K77:K116" xr:uid="{00000000-0002-0000-0000-000003000000}">
      <formula1>"1"</formula1>
    </dataValidation>
    <dataValidation type="list" allowBlank="1" showInputMessage="1" showErrorMessage="1" sqref="E11:E12 E15:E16 E19:E20 E23:E24 E27:E28 E31:E32 E35:E36 E39:E40 E43:E44 E47:E48 E51:E52 E55:E56 E59:E60 E63:E64 E67:E68 E71:E72 E75:E76 E79:E80 E83:E84 E87:E88 E91:E92 E95:E96 E99:E100 E103:E104 E107:E108 E111:E112 E115:E116" xr:uid="{00000000-0002-0000-0000-000004000000}">
      <formula1>"（農地）,（農業用施設）,（生活関連）,（その他）"</formula1>
    </dataValidation>
    <dataValidation type="list" allowBlank="1" showInputMessage="1" showErrorMessage="1" sqref="E9:E10 E13:E14 E17:E18 E21:E22 E25:E26 E29:E30 E33:E34 E37:E38 E41:E42 E45:E46 E49:E50 E53:E54 E57:E58 E61:E62 E65:E66 E69:E70 E73:E74 E77:E78 E81:E82 E85:E86 E89:E90 E93:E94 E97:E98 E101:E102 E105:E106 E109:E110 E113:E114" xr:uid="{00000000-0002-0000-0000-000005000000}">
      <formula1>"田,畑,樹園地,牧草地,ため池,頭首工,水路,揚水機,堤防,道路,橋梁,農地保全施設,集落排水施設,営農飲雑用水施設,農村公園施設,集落防災安全施設,情報基盤施設,その他"</formula1>
    </dataValidation>
    <dataValidation type="list" allowBlank="1" showInputMessage="1" showErrorMessage="1" sqref="L9:O116" xr:uid="{32468F33-404C-4CE3-8DA2-607943E29C73}">
      <formula1>"〇,×"</formula1>
    </dataValidation>
    <dataValidation type="list" allowBlank="1" showInputMessage="1" showErrorMessage="1" sqref="K9:K76" xr:uid="{DA614F14-B892-4FD7-AAF5-07CDDD8D5905}">
      <formula1>"〇"</formula1>
    </dataValidation>
  </dataValidations>
  <printOptions horizontalCentered="1"/>
  <pageMargins left="0.59055118110236227" right="0.39370078740157483" top="0.98425196850393704" bottom="0.47244094488188981" header="0.31496062992125984" footer="0.27559055118110237"/>
  <pageSetup paperSize="9" scale="60" fitToHeight="0" orientation="landscape" cellComments="asDisplayed" r:id="rId1"/>
  <headerFooter>
    <oddFooter>&amp;C&amp;"ＭＳ ゴシック,標準"&amp;14&amp;P／&amp;N</oddFooter>
  </headerFooter>
  <rowBreaks count="1" manualBreakCount="1">
    <brk id="6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2020-11-13T02:50:13Z</cp:lastPrinted>
  <dcterms:modified xsi:type="dcterms:W3CDTF">2020-11-17T01:16:08Z</dcterms:modified>
</cp:coreProperties>
</file>